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<sst xmlns="http://schemas.openxmlformats.org/spreadsheetml/2006/main" count="139" uniqueCount="46">
  <si>
    <t>Volkswagen LT 35</t>
  </si>
  <si>
    <t>Cena v Kč bez DPH</t>
  </si>
  <si>
    <t>Cena v Kč včetně DPH</t>
  </si>
  <si>
    <t>Měrná jednotka</t>
  </si>
  <si>
    <t>Předpokládaný rozsah za čtyři roky</t>
  </si>
  <si>
    <t>Cena v Kč bez DPH/ předpokládaný rozsah za čtyři roky</t>
  </si>
  <si>
    <t>Cena v Kč včetně DPH/ předpokládaný rozsah za čtyři roky</t>
  </si>
  <si>
    <t>Škoda Felicia</t>
  </si>
  <si>
    <t>Cena v Kč bez DPH</t>
  </si>
  <si>
    <t>Předpokládaný rozsah za 4 roky</t>
  </si>
  <si>
    <t>1.</t>
  </si>
  <si>
    <t>Mechanické práce</t>
  </si>
  <si>
    <t>hodina</t>
  </si>
  <si>
    <t>2.</t>
  </si>
  <si>
    <t>3.</t>
  </si>
  <si>
    <t>Karosářské práce (tzn. klempířské a lakýrnické)</t>
  </si>
  <si>
    <t xml:space="preserve">hodina </t>
  </si>
  <si>
    <t>Záruka mobility</t>
  </si>
  <si>
    <t>Škoda Octavia</t>
  </si>
  <si>
    <t>Cena v Kč včetně DPH/ předpokládaný rozsah za čtyři roky</t>
  </si>
  <si>
    <t xml:space="preserve">Náklady na odtah vozidla bez záruky mobility </t>
  </si>
  <si>
    <t>Náklady na odtah vozidla bez záruky mobility</t>
  </si>
  <si>
    <t>kilometr</t>
  </si>
  <si>
    <t xml:space="preserve">Výše slevy z doporučeného ceníku originálních náhradních dílů výrobce </t>
  </si>
  <si>
    <t>v %</t>
  </si>
  <si>
    <t>Škoda Superb</t>
  </si>
  <si>
    <t>Volkswagen Caravelle</t>
  </si>
  <si>
    <t>Volkswagen Caddy</t>
  </si>
  <si>
    <t>Volkswagen Transporter</t>
  </si>
  <si>
    <t>Cena v Kč včetně DPH</t>
  </si>
  <si>
    <t xml:space="preserve">Škoda Felicia - plnění celkem za 4 roky </t>
  </si>
  <si>
    <t>Škoda Octavia - plnění celkem za 4 roky</t>
  </si>
  <si>
    <t>Škoda Superb - plnění celkem za 4 roky</t>
  </si>
  <si>
    <t>Volkswagen Caravelle - plnění celkem za 4 roky</t>
  </si>
  <si>
    <t>Volfswagen Caddy - plnění celkem za 4 roky</t>
  </si>
  <si>
    <t xml:space="preserve">Volkswagen Transporter - plnění celkem za 4 roky </t>
  </si>
  <si>
    <t xml:space="preserve">Volkswagen LT 35 - plnění celkem za 4 roky </t>
  </si>
  <si>
    <t>Celková nabídková cena za servisní služby *</t>
  </si>
  <si>
    <t>* Celková nabídková cena nesmí přesáhnout 799.996 Kč bez DPH</t>
  </si>
  <si>
    <t>Výše slevy z doporučeného ceníku originálních náhradních dílů výrobce **</t>
  </si>
  <si>
    <t>** Předpokládaný objem bez slevy je 1.199.994 Kč bez DPH, slevu uveďte v procentech na 2 desetinná místa</t>
  </si>
  <si>
    <t>Příloha smlouvy - Kalkulace ceny v položkovém členění</t>
  </si>
  <si>
    <t>Uchazeč vyplní žlutě označená pole "Cena v Kč bez DPH" a "Cena v Kč včetně DPH" této přílohy. Šedě označená pole jsou v této příloze uvedena pouze pro účely hodnocení nabídek v zadávacím řízení a budou před uzavřením smlouvy vypuštěna.</t>
  </si>
  <si>
    <t>3</t>
  </si>
  <si>
    <t>prohlídka***</t>
  </si>
  <si>
    <t>*** Prohlídka = poplatek za prodloužení záruky mobility po další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</si>
</sst>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workbookViewId="0" topLeftCell="A43">
      <selection activeCell="C48" sqref="C48:D48"/>
    </sheetView>
  </sheetViews>
  <sheetFormatPr defaultColWidth="9.140625" defaultRowHeight="15"/>
  <cols>
    <col min="1" max="1" width="4.421875" style="0" customWidth="1"/>
    <col min="2" max="2" width="42.28125" style="0" customWidth="1"/>
    <col min="3" max="8" width="13.7109375" style="0" customWidth="1"/>
  </cols>
  <sheetData>
    <row r="1" spans="1:8" ht="18">
      <c r="A1" s="24" t="s">
        <v>41</v>
      </c>
      <c r="B1" s="24"/>
      <c r="C1" s="24"/>
      <c r="D1" s="24"/>
      <c r="E1" s="24"/>
      <c r="F1" s="24"/>
      <c r="G1" s="24"/>
      <c r="H1" s="24"/>
    </row>
    <row r="2" spans="1:8" ht="34.5" customHeight="1">
      <c r="A2" s="29" t="s">
        <v>42</v>
      </c>
      <c r="B2" s="29"/>
      <c r="C2" s="29"/>
      <c r="D2" s="29"/>
      <c r="E2" s="29"/>
      <c r="F2" s="29"/>
      <c r="G2" s="29"/>
      <c r="H2" s="29"/>
    </row>
    <row r="3" spans="1:8" ht="33" customHeight="1">
      <c r="A3" s="29"/>
      <c r="B3" s="29"/>
      <c r="C3" s="29"/>
      <c r="D3" s="29"/>
      <c r="E3" s="29"/>
      <c r="F3" s="29"/>
      <c r="G3" s="29"/>
      <c r="H3" s="29"/>
    </row>
    <row r="5" spans="1:8" ht="60">
      <c r="A5" s="4"/>
      <c r="B5" s="5" t="s">
        <v>7</v>
      </c>
      <c r="C5" s="4" t="s">
        <v>8</v>
      </c>
      <c r="D5" s="4" t="s">
        <v>2</v>
      </c>
      <c r="E5" s="4" t="s">
        <v>3</v>
      </c>
      <c r="F5" s="4" t="s">
        <v>9</v>
      </c>
      <c r="G5" s="4" t="s">
        <v>5</v>
      </c>
      <c r="H5" s="4" t="s">
        <v>6</v>
      </c>
    </row>
    <row r="6" spans="1:8" ht="15">
      <c r="A6" s="1" t="s">
        <v>10</v>
      </c>
      <c r="B6" s="2" t="s">
        <v>11</v>
      </c>
      <c r="C6" s="3"/>
      <c r="D6" s="3"/>
      <c r="E6" s="1" t="s">
        <v>12</v>
      </c>
      <c r="F6" s="16">
        <v>23</v>
      </c>
      <c r="G6" s="16">
        <f>C6*F6</f>
        <v>0</v>
      </c>
      <c r="H6" s="16">
        <f>D6*F6</f>
        <v>0</v>
      </c>
    </row>
    <row r="7" spans="1:8" ht="28.5">
      <c r="A7" s="1" t="s">
        <v>13</v>
      </c>
      <c r="B7" s="2" t="s">
        <v>15</v>
      </c>
      <c r="C7" s="3"/>
      <c r="D7" s="3"/>
      <c r="E7" s="1" t="s">
        <v>16</v>
      </c>
      <c r="F7" s="16">
        <v>10</v>
      </c>
      <c r="G7" s="16">
        <f>C7*F7</f>
        <v>0</v>
      </c>
      <c r="H7" s="16">
        <f>D7*F7</f>
        <v>0</v>
      </c>
    </row>
    <row r="8" spans="1:8" ht="15.75" thickBot="1">
      <c r="A8" s="19" t="s">
        <v>43</v>
      </c>
      <c r="B8" s="10" t="s">
        <v>17</v>
      </c>
      <c r="C8" s="9">
        <v>0</v>
      </c>
      <c r="D8" s="9">
        <v>0</v>
      </c>
      <c r="E8" s="9" t="s">
        <v>44</v>
      </c>
      <c r="F8" s="17">
        <v>0</v>
      </c>
      <c r="G8" s="17">
        <v>0</v>
      </c>
      <c r="H8" s="17">
        <v>0</v>
      </c>
    </row>
    <row r="9" spans="1:8" ht="15.75" customHeight="1" thickTop="1">
      <c r="A9" s="21" t="s">
        <v>30</v>
      </c>
      <c r="B9" s="22"/>
      <c r="C9" s="22"/>
      <c r="D9" s="22"/>
      <c r="E9" s="22"/>
      <c r="F9" s="23"/>
      <c r="G9" s="18">
        <f>SUM(G6:G8)</f>
        <v>0</v>
      </c>
      <c r="H9" s="18">
        <f>SUM(H6:H8)</f>
        <v>0</v>
      </c>
    </row>
    <row r="10" ht="41.25" customHeight="1"/>
    <row r="11" spans="1:8" ht="60">
      <c r="A11" s="4"/>
      <c r="B11" s="5" t="s">
        <v>18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19</v>
      </c>
    </row>
    <row r="12" spans="1:8" ht="15">
      <c r="A12" s="19" t="s">
        <v>10</v>
      </c>
      <c r="B12" s="2" t="s">
        <v>11</v>
      </c>
      <c r="C12" s="3"/>
      <c r="D12" s="3"/>
      <c r="E12" s="1" t="s">
        <v>12</v>
      </c>
      <c r="F12" s="16">
        <v>60</v>
      </c>
      <c r="G12" s="16">
        <f>C12*F12</f>
        <v>0</v>
      </c>
      <c r="H12" s="16">
        <f>D12*F12</f>
        <v>0</v>
      </c>
    </row>
    <row r="13" spans="1:8" ht="28.5">
      <c r="A13" s="19" t="s">
        <v>13</v>
      </c>
      <c r="B13" s="2" t="s">
        <v>15</v>
      </c>
      <c r="C13" s="3"/>
      <c r="D13" s="3"/>
      <c r="E13" s="1" t="s">
        <v>16</v>
      </c>
      <c r="F13" s="16">
        <v>15</v>
      </c>
      <c r="G13" s="16">
        <f>C13*F13</f>
        <v>0</v>
      </c>
      <c r="H13" s="16">
        <f>D13*F13</f>
        <v>0</v>
      </c>
    </row>
    <row r="14" spans="1:8" ht="15.75" thickBot="1">
      <c r="A14" s="19" t="s">
        <v>43</v>
      </c>
      <c r="B14" s="10" t="s">
        <v>17</v>
      </c>
      <c r="C14" s="11"/>
      <c r="D14" s="11"/>
      <c r="E14" s="9" t="s">
        <v>44</v>
      </c>
      <c r="F14" s="17">
        <v>8</v>
      </c>
      <c r="G14" s="17">
        <f>C14*F14</f>
        <v>0</v>
      </c>
      <c r="H14" s="17">
        <f>D14*F14</f>
        <v>0</v>
      </c>
    </row>
    <row r="15" spans="1:8" ht="15" customHeight="1" thickTop="1">
      <c r="A15" s="21" t="s">
        <v>31</v>
      </c>
      <c r="B15" s="22"/>
      <c r="C15" s="22"/>
      <c r="D15" s="22"/>
      <c r="E15" s="22"/>
      <c r="F15" s="23"/>
      <c r="G15" s="18">
        <f>SUM(G12:G14)</f>
        <v>0</v>
      </c>
      <c r="H15" s="18">
        <f>SUM(H12:H14)</f>
        <v>0</v>
      </c>
    </row>
    <row r="16" ht="41.25" customHeight="1"/>
    <row r="17" spans="1:21" ht="60">
      <c r="A17" s="4"/>
      <c r="B17" s="5" t="s">
        <v>25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5">
      <c r="A18" s="19" t="s">
        <v>10</v>
      </c>
      <c r="B18" s="2" t="s">
        <v>11</v>
      </c>
      <c r="C18" s="8"/>
      <c r="D18" s="8"/>
      <c r="E18" s="6" t="s">
        <v>12</v>
      </c>
      <c r="F18" s="16">
        <v>400</v>
      </c>
      <c r="G18" s="16">
        <f>C18*F18</f>
        <v>0</v>
      </c>
      <c r="H18" s="16">
        <f>D18*F18</f>
        <v>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8.5">
      <c r="A19" s="19" t="s">
        <v>13</v>
      </c>
      <c r="B19" s="2" t="s">
        <v>15</v>
      </c>
      <c r="C19" s="8"/>
      <c r="D19" s="8"/>
      <c r="E19" s="6" t="s">
        <v>16</v>
      </c>
      <c r="F19" s="16">
        <v>80</v>
      </c>
      <c r="G19" s="16">
        <f>C19*F19</f>
        <v>0</v>
      </c>
      <c r="H19" s="16">
        <f>D19*F19</f>
        <v>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.75" thickBot="1">
      <c r="A20" s="19" t="s">
        <v>14</v>
      </c>
      <c r="B20" s="10" t="s">
        <v>17</v>
      </c>
      <c r="C20" s="11"/>
      <c r="D20" s="11"/>
      <c r="E20" s="9" t="s">
        <v>44</v>
      </c>
      <c r="F20" s="17">
        <v>42</v>
      </c>
      <c r="G20" s="17">
        <f>C20*F20</f>
        <v>0</v>
      </c>
      <c r="H20" s="17">
        <f>D20*F20</f>
        <v>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" customHeight="1" thickTop="1">
      <c r="A21" s="21" t="s">
        <v>32</v>
      </c>
      <c r="B21" s="22"/>
      <c r="C21" s="22"/>
      <c r="D21" s="22"/>
      <c r="E21" s="22"/>
      <c r="F21" s="23"/>
      <c r="G21" s="18">
        <f>SUM(G18:G20)</f>
        <v>0</v>
      </c>
      <c r="H21" s="18">
        <f>SUM(H18:H20)</f>
        <v>0</v>
      </c>
      <c r="K21" s="12"/>
      <c r="L21" s="12"/>
      <c r="M21" s="12"/>
      <c r="N21" s="20"/>
      <c r="O21" s="20"/>
      <c r="P21" s="13"/>
      <c r="Q21" s="13"/>
      <c r="R21" s="13"/>
      <c r="S21" s="13"/>
      <c r="T21" s="13"/>
      <c r="U21" s="13"/>
    </row>
    <row r="22" spans="11:21" ht="41.25" customHeight="1"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60">
      <c r="A23" s="4"/>
      <c r="B23" s="5" t="s">
        <v>26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8" ht="15">
      <c r="A24" s="19" t="s">
        <v>10</v>
      </c>
      <c r="B24" s="2" t="s">
        <v>11</v>
      </c>
      <c r="C24" s="8"/>
      <c r="D24" s="8"/>
      <c r="E24" s="6" t="s">
        <v>12</v>
      </c>
      <c r="F24" s="16">
        <v>53</v>
      </c>
      <c r="G24" s="16">
        <f>C24*F24</f>
        <v>0</v>
      </c>
      <c r="H24" s="16">
        <f>D24*F24</f>
        <v>0</v>
      </c>
    </row>
    <row r="25" spans="1:8" ht="28.5">
      <c r="A25" s="19" t="s">
        <v>13</v>
      </c>
      <c r="B25" s="2" t="s">
        <v>15</v>
      </c>
      <c r="C25" s="8"/>
      <c r="D25" s="8"/>
      <c r="E25" s="6" t="s">
        <v>16</v>
      </c>
      <c r="F25" s="16">
        <v>20</v>
      </c>
      <c r="G25" s="16">
        <f>C25*F25</f>
        <v>0</v>
      </c>
      <c r="H25" s="16">
        <f>D25*F25</f>
        <v>0</v>
      </c>
    </row>
    <row r="26" spans="1:8" ht="15.75" thickBot="1">
      <c r="A26" s="19" t="s">
        <v>14</v>
      </c>
      <c r="B26" s="10" t="s">
        <v>17</v>
      </c>
      <c r="C26" s="11"/>
      <c r="D26" s="11"/>
      <c r="E26" s="9" t="s">
        <v>44</v>
      </c>
      <c r="F26" s="17">
        <v>4</v>
      </c>
      <c r="G26" s="17">
        <f>C26*F26</f>
        <v>0</v>
      </c>
      <c r="H26" s="17">
        <f>D26*F26</f>
        <v>0</v>
      </c>
    </row>
    <row r="27" spans="1:8" ht="15.75" customHeight="1" thickTop="1">
      <c r="A27" s="21" t="s">
        <v>33</v>
      </c>
      <c r="B27" s="22"/>
      <c r="C27" s="22"/>
      <c r="D27" s="22"/>
      <c r="E27" s="22"/>
      <c r="F27" s="23"/>
      <c r="G27" s="18">
        <f>SUM(G24:G26)</f>
        <v>0</v>
      </c>
      <c r="H27" s="18">
        <f>SUM(H24:H26)</f>
        <v>0</v>
      </c>
    </row>
    <row r="28" ht="41.25" customHeight="1"/>
    <row r="29" spans="1:8" ht="60">
      <c r="A29" s="4"/>
      <c r="B29" s="5" t="s">
        <v>27</v>
      </c>
      <c r="C29" s="4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</row>
    <row r="30" spans="1:8" ht="15">
      <c r="A30" s="19" t="s">
        <v>10</v>
      </c>
      <c r="B30" s="2" t="s">
        <v>11</v>
      </c>
      <c r="C30" s="8"/>
      <c r="D30" s="8"/>
      <c r="E30" s="6" t="s">
        <v>12</v>
      </c>
      <c r="F30" s="16">
        <v>80</v>
      </c>
      <c r="G30" s="16">
        <f>C30*F30</f>
        <v>0</v>
      </c>
      <c r="H30" s="16">
        <f>D30*F30</f>
        <v>0</v>
      </c>
    </row>
    <row r="31" spans="1:8" ht="28.5">
      <c r="A31" s="19" t="s">
        <v>13</v>
      </c>
      <c r="B31" s="2" t="s">
        <v>15</v>
      </c>
      <c r="C31" s="8"/>
      <c r="D31" s="8"/>
      <c r="E31" s="6" t="s">
        <v>16</v>
      </c>
      <c r="F31" s="16">
        <v>20</v>
      </c>
      <c r="G31" s="16">
        <f>C31*F31</f>
        <v>0</v>
      </c>
      <c r="H31" s="16">
        <f>D31*F31</f>
        <v>0</v>
      </c>
    </row>
    <row r="32" spans="1:8" ht="15.75" thickBot="1">
      <c r="A32" s="19" t="s">
        <v>14</v>
      </c>
      <c r="B32" s="10" t="s">
        <v>17</v>
      </c>
      <c r="C32" s="11"/>
      <c r="D32" s="11"/>
      <c r="E32" s="9" t="s">
        <v>44</v>
      </c>
      <c r="F32" s="17">
        <v>12</v>
      </c>
      <c r="G32" s="17">
        <f>C32*F32</f>
        <v>0</v>
      </c>
      <c r="H32" s="17">
        <f>D32*F32</f>
        <v>0</v>
      </c>
    </row>
    <row r="33" spans="1:8" ht="15.75" customHeight="1" thickTop="1">
      <c r="A33" s="21" t="s">
        <v>34</v>
      </c>
      <c r="B33" s="22"/>
      <c r="C33" s="22"/>
      <c r="D33" s="22"/>
      <c r="E33" s="22"/>
      <c r="F33" s="23"/>
      <c r="G33" s="18">
        <f>SUM(G30:G32)</f>
        <v>0</v>
      </c>
      <c r="H33" s="18">
        <f>SUM(H30:H32)</f>
        <v>0</v>
      </c>
    </row>
    <row r="34" ht="41.25" customHeight="1"/>
    <row r="35" spans="1:8" ht="60">
      <c r="A35" s="4"/>
      <c r="B35" s="5" t="s">
        <v>28</v>
      </c>
      <c r="C35" s="4" t="s">
        <v>8</v>
      </c>
      <c r="D35" s="4" t="s">
        <v>29</v>
      </c>
      <c r="E35" s="4" t="s">
        <v>3</v>
      </c>
      <c r="F35" s="4" t="s">
        <v>4</v>
      </c>
      <c r="G35" s="4" t="s">
        <v>5</v>
      </c>
      <c r="H35" s="4" t="s">
        <v>19</v>
      </c>
    </row>
    <row r="36" spans="1:8" ht="15">
      <c r="A36" s="19" t="s">
        <v>10</v>
      </c>
      <c r="B36" s="2" t="s">
        <v>11</v>
      </c>
      <c r="C36" s="8"/>
      <c r="D36" s="8"/>
      <c r="E36" s="6" t="s">
        <v>12</v>
      </c>
      <c r="F36" s="16">
        <v>22</v>
      </c>
      <c r="G36" s="16">
        <f>C36*F36</f>
        <v>0</v>
      </c>
      <c r="H36" s="16">
        <f>D36*F36</f>
        <v>0</v>
      </c>
    </row>
    <row r="37" spans="1:8" ht="28.5">
      <c r="A37" s="19" t="s">
        <v>13</v>
      </c>
      <c r="B37" s="2" t="s">
        <v>15</v>
      </c>
      <c r="C37" s="8"/>
      <c r="D37" s="8"/>
      <c r="E37" s="6" t="s">
        <v>16</v>
      </c>
      <c r="F37" s="16">
        <v>10</v>
      </c>
      <c r="G37" s="16">
        <f>C37*F37</f>
        <v>0</v>
      </c>
      <c r="H37" s="16">
        <f>D37*F37</f>
        <v>0</v>
      </c>
    </row>
    <row r="38" spans="1:8" ht="15.75" thickBot="1">
      <c r="A38" s="19" t="s">
        <v>14</v>
      </c>
      <c r="B38" s="10" t="s">
        <v>17</v>
      </c>
      <c r="C38" s="11"/>
      <c r="D38" s="11"/>
      <c r="E38" s="9" t="s">
        <v>44</v>
      </c>
      <c r="F38" s="17">
        <v>2</v>
      </c>
      <c r="G38" s="17">
        <f>C38*F38</f>
        <v>0</v>
      </c>
      <c r="H38" s="17">
        <f>D38*F38</f>
        <v>0</v>
      </c>
    </row>
    <row r="39" spans="1:8" ht="15.75" customHeight="1" thickTop="1">
      <c r="A39" s="21" t="s">
        <v>35</v>
      </c>
      <c r="B39" s="22"/>
      <c r="C39" s="22"/>
      <c r="D39" s="22"/>
      <c r="E39" s="22"/>
      <c r="F39" s="23"/>
      <c r="G39" s="18">
        <f>SUM(G36:G38)</f>
        <v>0</v>
      </c>
      <c r="H39" s="18">
        <f>SUM(H36:H38)</f>
        <v>0</v>
      </c>
    </row>
    <row r="40" ht="41.25" customHeight="1"/>
    <row r="41" spans="1:8" ht="60">
      <c r="A41" s="4"/>
      <c r="B41" s="5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</row>
    <row r="42" spans="1:8" ht="15">
      <c r="A42" s="19" t="s">
        <v>10</v>
      </c>
      <c r="B42" s="2" t="s">
        <v>11</v>
      </c>
      <c r="C42" s="8"/>
      <c r="D42" s="8"/>
      <c r="E42" s="6" t="s">
        <v>12</v>
      </c>
      <c r="F42" s="16">
        <v>22</v>
      </c>
      <c r="G42" s="16">
        <f>C42*F42</f>
        <v>0</v>
      </c>
      <c r="H42" s="16">
        <f>D42*F42</f>
        <v>0</v>
      </c>
    </row>
    <row r="43" spans="1:8" ht="28.5">
      <c r="A43" s="19" t="s">
        <v>13</v>
      </c>
      <c r="B43" s="2" t="s">
        <v>15</v>
      </c>
      <c r="C43" s="8"/>
      <c r="D43" s="8"/>
      <c r="E43" s="6" t="s">
        <v>12</v>
      </c>
      <c r="F43" s="16">
        <v>10</v>
      </c>
      <c r="G43" s="16">
        <f>C43*F43</f>
        <v>0</v>
      </c>
      <c r="H43" s="16">
        <f>D43*F43</f>
        <v>0</v>
      </c>
    </row>
    <row r="44" spans="1:8" ht="15.75" thickBot="1">
      <c r="A44" s="19" t="s">
        <v>14</v>
      </c>
      <c r="B44" s="10" t="s">
        <v>17</v>
      </c>
      <c r="C44" s="11"/>
      <c r="D44" s="11"/>
      <c r="E44" s="9" t="s">
        <v>44</v>
      </c>
      <c r="F44" s="17">
        <v>2</v>
      </c>
      <c r="G44" s="17">
        <f>C44*F44</f>
        <v>0</v>
      </c>
      <c r="H44" s="17">
        <f>D44*F44</f>
        <v>0</v>
      </c>
    </row>
    <row r="45" spans="1:8" ht="15.75" customHeight="1" thickTop="1">
      <c r="A45" s="21" t="s">
        <v>36</v>
      </c>
      <c r="B45" s="22"/>
      <c r="C45" s="22"/>
      <c r="D45" s="22"/>
      <c r="E45" s="22"/>
      <c r="F45" s="23"/>
      <c r="G45" s="18">
        <f>SUM(G42:G44)</f>
        <v>0</v>
      </c>
      <c r="H45" s="18">
        <f>SUM(H42:H44)</f>
        <v>0</v>
      </c>
    </row>
    <row r="46" ht="41.25" customHeight="1"/>
    <row r="47" spans="1:8" ht="60">
      <c r="A47" s="4"/>
      <c r="B47" s="5" t="s">
        <v>20</v>
      </c>
      <c r="C47" s="4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19</v>
      </c>
    </row>
    <row r="48" spans="1:8" ht="28.5">
      <c r="A48" s="1" t="s">
        <v>10</v>
      </c>
      <c r="B48" s="2" t="s">
        <v>21</v>
      </c>
      <c r="C48" s="3"/>
      <c r="D48" s="3"/>
      <c r="E48" s="1" t="s">
        <v>22</v>
      </c>
      <c r="F48" s="16">
        <v>200</v>
      </c>
      <c r="G48" s="16">
        <f>C48*F48</f>
        <v>0</v>
      </c>
      <c r="H48" s="16">
        <f>D48*F48</f>
        <v>0</v>
      </c>
    </row>
    <row r="49" spans="1:8" ht="15">
      <c r="A49" s="13"/>
      <c r="B49" s="14"/>
      <c r="C49" s="15"/>
      <c r="D49" s="15"/>
      <c r="E49" s="13"/>
      <c r="F49" s="13"/>
      <c r="G49" s="15"/>
      <c r="H49" s="15"/>
    </row>
    <row r="50" spans="1:8" ht="49.5" customHeight="1">
      <c r="A50" s="25" t="s">
        <v>37</v>
      </c>
      <c r="B50" s="26"/>
      <c r="C50" s="26"/>
      <c r="D50" s="26"/>
      <c r="E50" s="26"/>
      <c r="F50" s="27"/>
      <c r="G50" s="16">
        <f>SUM(G9,G15,G21,G27,G33,G39,G45,G48)</f>
        <v>0</v>
      </c>
      <c r="H50" s="16">
        <f>SUM(H9,H15,H21,H27,H33,H39,H45,H48)</f>
        <v>0</v>
      </c>
    </row>
    <row r="51" ht="41.25" customHeight="1"/>
    <row r="52" spans="1:8" ht="30">
      <c r="A52" s="4"/>
      <c r="B52" s="5" t="s">
        <v>23</v>
      </c>
      <c r="C52" s="28" t="s">
        <v>24</v>
      </c>
      <c r="D52" s="28"/>
      <c r="E52" s="28"/>
      <c r="F52" s="28"/>
      <c r="G52" s="28"/>
      <c r="H52" s="28"/>
    </row>
    <row r="53" spans="1:8" ht="28.5">
      <c r="A53" s="1" t="s">
        <v>10</v>
      </c>
      <c r="B53" s="7" t="s">
        <v>39</v>
      </c>
      <c r="C53" s="30"/>
      <c r="D53" s="30"/>
      <c r="E53" s="30"/>
      <c r="F53" s="30"/>
      <c r="G53" s="30"/>
      <c r="H53" s="30"/>
    </row>
    <row r="56" ht="15" customHeight="1">
      <c r="B56" t="s">
        <v>38</v>
      </c>
    </row>
    <row r="57" ht="15">
      <c r="B57" t="s">
        <v>40</v>
      </c>
    </row>
    <row r="58" ht="15">
      <c r="B58" t="s">
        <v>45</v>
      </c>
    </row>
  </sheetData>
  <sheetProtection password="CD5E" sheet="1" objects="1" scenarios="1"/>
  <protectedRanges>
    <protectedRange sqref="C48:D48 C53 C6:D7 C12:D14 C18:D20 C24:D26 C30:D32 C36:D38 C42:D44" name="Oblast2"/>
    <protectedRange sqref="C48:D48 C6:D7 C12:D14 C18:D20 C24:D26 C30:D32 C36:D38 C42:D44" name="Oblast1"/>
  </protectedRanges>
  <mergeCells count="13">
    <mergeCell ref="C53:H53"/>
    <mergeCell ref="A1:H1"/>
    <mergeCell ref="A33:F33"/>
    <mergeCell ref="A39:F39"/>
    <mergeCell ref="A45:F45"/>
    <mergeCell ref="A50:F50"/>
    <mergeCell ref="C52:H52"/>
    <mergeCell ref="A2:H3"/>
    <mergeCell ref="N21:O21"/>
    <mergeCell ref="A15:F15"/>
    <mergeCell ref="A9:F9"/>
    <mergeCell ref="A21:F21"/>
    <mergeCell ref="A27:F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Štipáková Veronika</dc:creator>
  <cp:keywords/>
  <dc:description/>
  <cp:lastModifiedBy>Štipáková Veronika</cp:lastModifiedBy>
  <cp:lastPrinted>2016-01-12T12:24:27Z</cp:lastPrinted>
  <dcterms:created xsi:type="dcterms:W3CDTF">2016-01-12T12:22:15Z</dcterms:created>
  <dcterms:modified xsi:type="dcterms:W3CDTF">2016-02-02T09:15:38Z</dcterms:modified>
  <cp:category/>
  <cp:version/>
  <cp:contentType/>
  <cp:contentStatus/>
</cp:coreProperties>
</file>