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P2_ZD" sheetId="1" r:id="rId1"/>
  </sheets>
  <definedNames/>
  <calcPr fullCalcOnLoad="1"/>
</workbook>
</file>

<file path=xl/sharedStrings.xml><?xml version="1.0" encoding="utf-8"?>
<sst xmlns="http://schemas.openxmlformats.org/spreadsheetml/2006/main" count="165" uniqueCount="48">
  <si>
    <t>motocykly</t>
  </si>
  <si>
    <t>není požadováno</t>
  </si>
  <si>
    <t>vyplní uchazeč</t>
  </si>
  <si>
    <t>Celková nabídková cena bez DPH na položce za roky 2017 a 2018</t>
  </si>
  <si>
    <r>
      <t xml:space="preserve">120/70 ZR 17M/C, rychlostní index W (270 km/h), index nosnosti 58 (přední) - požadavek </t>
    </r>
    <r>
      <rPr>
        <b/>
        <sz val="11"/>
        <color indexed="8"/>
        <rFont val="Calibri"/>
        <family val="2"/>
      </rPr>
      <t>DVOJ-SMĚSNÉ</t>
    </r>
  </si>
  <si>
    <r>
      <t xml:space="preserve">180/55 ZR 17M/C, rychlostní index W (270 km/h), index nosnosti 73 (zadní)   -  požadavek </t>
    </r>
    <r>
      <rPr>
        <b/>
        <sz val="11"/>
        <color indexed="8"/>
        <rFont val="Calibri"/>
        <family val="2"/>
      </rPr>
      <t>DVOJ-SMĚSNÉ</t>
    </r>
  </si>
  <si>
    <t>Položka číslo</t>
  </si>
  <si>
    <t>Motocykly</t>
  </si>
  <si>
    <t>Předpokládané množství* v kusech</t>
  </si>
  <si>
    <t>Výrobce a konkrétní označení pneumatiky</t>
  </si>
  <si>
    <t xml:space="preserve">Další údaje, informace a poznámky uváděné dodavatelem v jeho nabídce nad rámec minimálních technických požadavků </t>
  </si>
  <si>
    <t>* Jedná se o předpokládané množství pneumatik, které zadavatel uvádí pouze (modelově a příkladmo) pro účely hodnocení nabídek. Skutečné množství odebraných pneumatik bude vycházet z aktuálních potřeb zadavatele.</t>
  </si>
  <si>
    <t>Osobní a užitková vozidla + přípojné vozíky**</t>
  </si>
  <si>
    <t xml:space="preserve">Rok výroby pneumatiky </t>
  </si>
  <si>
    <t>*** nabídka musí obsahovat stejnou nebo vyšší kvalitu výrobku</t>
  </si>
  <si>
    <t>Minimální technické požadavky zadavatele****                                                      (rozměry, tj. šířka, profil a průměr, rychlostní průměr, index nosnosti)</t>
  </si>
  <si>
    <t>„ZDE DOPLNÍ ÚČASTNÍK“</t>
  </si>
  <si>
    <t>rok 2021 a později</t>
  </si>
  <si>
    <t>Jednotková nabídková cena       za 1 kus pneumatiky v Kč včetně DPH</t>
  </si>
  <si>
    <t>Jednotková nabídková cena       za 1 kus pneumatiky v Kč bez DPH</t>
  </si>
  <si>
    <r>
      <t xml:space="preserve">Nabídka splňuje minimální technické požadavky zadavatele*** </t>
    </r>
    <r>
      <rPr>
        <b/>
        <sz val="11"/>
        <color indexed="8"/>
        <rFont val="Calibri"/>
        <family val="2"/>
      </rPr>
      <t>ANO/NE</t>
    </r>
  </si>
  <si>
    <t>***** zadavatel požaduje letní i zimní pneumatiky na osobní vozidla a pneumatiky na motocycly dle výše popsané specifikace</t>
  </si>
  <si>
    <t xml:space="preserve">Příloha D - Minimální technické požadavky (specifikace a požadavky zadavatele) na jednotlivé typy a druhy pneumatik*****, včetně příslušenství a předpokládaného množství předmětu plnění. Název veřejné zakázky: „Nákup pneumatik a pneu příslušenství pro služební vozidla v majetku Úřadu vlády“                                                 </t>
  </si>
  <si>
    <t>**** součástí nabídky dodavatele budou i produktové, popř. technické listy pneumatik a pneu příslušenství, popř. odkaz, kde si lze stáhnout produktové nebo technické listy (které mohou být podány i v anglickém jazyce), pokud se v běžném obchodním styku v daném segmentu trhu a příslušné komodity vyskytují</t>
  </si>
  <si>
    <t>120/70 ZR 17M/C, rychlostní index W (270 km/h), index nosnosti 58 (přední)  motocykl pneumatiky</t>
  </si>
  <si>
    <t>180/55 ZR 17M/C, rychlostní index W (270 km/h), index nosnosti 73 (zadní)   motocykl pneumatiky</t>
  </si>
  <si>
    <t>205/50 R17 zimní, rychlostní index V (240 km/h), index nosnosti 93 pneumatiky</t>
  </si>
  <si>
    <t>205/55 R16 letní, rychlostní index W (270 km/h), index nosnosti 94 pneumatiky</t>
  </si>
  <si>
    <t>205/55 R16 zimní, rychlostní index H (210 km/h), index nosnosti 91 pneumatiky</t>
  </si>
  <si>
    <t>205/65 R16C letní,  rychlostní index T (190 km/h), index nosnosti 107 pneumatiky</t>
  </si>
  <si>
    <t>215/55 R17 zimní, rychlostní index V (240 km/h), index nosnosti 93 pneumatiky</t>
  </si>
  <si>
    <t>220/45 R17 zimní,  rychlostní index V (240 km/h), index nosnosti 98 pneumatiky</t>
  </si>
  <si>
    <t>225/40 R18 letní,  rychlostní index Y (300 km/h), index nosnosti 92 pneumatiky</t>
  </si>
  <si>
    <t>225/45 R17 letní, rychlostní index Y (300 km/h),  index nosnosti 94 pneumatiky</t>
  </si>
  <si>
    <t>225/45 R17 zimní, rychlostní index V (240 km/h), index nosnosti 94 pneumatiky</t>
  </si>
  <si>
    <t>235/45 R18 letní, rychlostní index W (270 km/h), index nosnosti 94 pneumatiky</t>
  </si>
  <si>
    <t>235/55 R17 letní, rychlostní index Y (300 km/h), index nosnosti 103 pneumatiky</t>
  </si>
  <si>
    <t>235/65 R16C zimní, rychlostní index R (170 km/h), index nosnosti 121 pneumatiky</t>
  </si>
  <si>
    <t>ventilek bezdušový pneu příslušenství</t>
  </si>
  <si>
    <t>hříbky na opravu pneu 6mm pneu příslušenství</t>
  </si>
  <si>
    <t>závaží na pneu ocelový disk  5g pneu příslušenství</t>
  </si>
  <si>
    <t>závaží na pneu ocelový disk 10g pneu příslušenství</t>
  </si>
  <si>
    <t>závaží na pneu ocelový disk 15g pneu příslušenství</t>
  </si>
  <si>
    <t>závaží na pneu ocelový disk 20g pneu příslušenství</t>
  </si>
  <si>
    <t>závaží na pneu ocelový disk 25g pneu příslušenství</t>
  </si>
  <si>
    <t>závaží na pneu ocelový disk 30g pneu příslušenství</t>
  </si>
  <si>
    <t>závaží samolepící alu disk (5g x 12) pneu příslušenství</t>
  </si>
  <si>
    <t>** Přesná specifikace vozidel zadavatele je uvedena v Příloze L - Seznam služebních vozidel zadavatele Výzvy k podání nabídky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</si>
</sst>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0.0"/>
    <numFmt numFmtId="172" formatCode="[$-405]dddd\ d\.\ mmmm\ yyyy"/>
    <numFmt numFmtId="173" formatCode="_-* #,##0.000\ _K_č_-;\-* #,##0.0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sz val="15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49"/>
      <name val="Arial"/>
      <family val="2"/>
    </font>
    <font>
      <b/>
      <sz val="10"/>
      <color indexed="49"/>
      <name val="Arial"/>
      <family val="2"/>
    </font>
    <font>
      <b/>
      <sz val="11"/>
      <color indexed="49"/>
      <name val="Calibri"/>
      <family val="2"/>
    </font>
    <font>
      <b/>
      <sz val="11"/>
      <color indexed="62"/>
      <name val="Calibri"/>
      <family val="2"/>
    </font>
    <font>
      <b/>
      <i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9"/>
      <color rgb="FF5B9BD5"/>
      <name val="Arial"/>
      <family val="2"/>
    </font>
    <font>
      <b/>
      <sz val="11"/>
      <color rgb="FF000000"/>
      <name val="Calibri"/>
      <family val="2"/>
    </font>
    <font>
      <b/>
      <sz val="10"/>
      <color rgb="FF5B9BD5"/>
      <name val="Arial"/>
      <family val="2"/>
    </font>
    <font>
      <b/>
      <sz val="11"/>
      <color theme="3" tint="0.39998000860214233"/>
      <name val="Calibri"/>
      <family val="2"/>
    </font>
    <font>
      <b/>
      <i/>
      <sz val="11"/>
      <color theme="0"/>
      <name val="Calibri"/>
      <family val="2"/>
    </font>
    <font>
      <b/>
      <sz val="10"/>
      <color rgb="FF111111"/>
      <name val="Arial"/>
      <family val="2"/>
    </font>
    <font>
      <b/>
      <sz val="11"/>
      <color theme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5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5" fontId="0" fillId="0" borderId="10" xfId="34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165" fontId="0" fillId="0" borderId="10" xfId="34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35" fillId="15" borderId="10" xfId="0" applyFont="1" applyFill="1" applyBorder="1" applyAlignment="1">
      <alignment/>
    </xf>
    <xf numFmtId="0" fontId="35" fillId="14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165" fontId="35" fillId="0" borderId="10" xfId="34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35" fillId="14" borderId="10" xfId="0" applyFont="1" applyFill="1" applyBorder="1" applyAlignment="1">
      <alignment horizontal="center" wrapText="1"/>
    </xf>
    <xf numFmtId="0" fontId="35" fillId="15" borderId="1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90" zoomScaleNormal="90" zoomScalePageLayoutView="80" workbookViewId="0" topLeftCell="A1">
      <selection activeCell="C22" sqref="C22"/>
    </sheetView>
  </sheetViews>
  <sheetFormatPr defaultColWidth="9.140625" defaultRowHeight="15"/>
  <cols>
    <col min="1" max="1" width="5.140625" style="8" customWidth="1"/>
    <col min="2" max="2" width="67.8515625" style="3" customWidth="1"/>
    <col min="3" max="3" width="15.140625" style="10" customWidth="1"/>
    <col min="4" max="4" width="20.8515625" style="3" customWidth="1"/>
    <col min="5" max="5" width="16.421875" style="14" customWidth="1"/>
    <col min="6" max="6" width="2.57421875" style="3" customWidth="1"/>
    <col min="7" max="7" width="17.140625" style="3" customWidth="1"/>
    <col min="8" max="8" width="5.57421875" style="3" hidden="1" customWidth="1"/>
    <col min="9" max="9" width="18.140625" style="3" customWidth="1"/>
    <col min="10" max="10" width="22.28125" style="3" customWidth="1"/>
    <col min="11" max="12" width="9.140625" style="3" hidden="1" customWidth="1"/>
    <col min="13" max="16384" width="9.140625" style="3" customWidth="1"/>
  </cols>
  <sheetData>
    <row r="1" spans="1:10" ht="88.5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9.75" customHeight="1">
      <c r="A2" s="22" t="s">
        <v>6</v>
      </c>
      <c r="B2" s="25" t="s">
        <v>15</v>
      </c>
      <c r="C2" s="37" t="s">
        <v>8</v>
      </c>
      <c r="D2" s="34" t="s">
        <v>19</v>
      </c>
      <c r="E2" s="55" t="s">
        <v>18</v>
      </c>
      <c r="F2" s="56"/>
      <c r="G2" s="37" t="s">
        <v>13</v>
      </c>
      <c r="H2" s="11" t="s">
        <v>3</v>
      </c>
      <c r="I2" s="36" t="s">
        <v>9</v>
      </c>
      <c r="J2" s="37" t="s">
        <v>20</v>
      </c>
    </row>
    <row r="3" spans="1:10" ht="18.75" customHeight="1" hidden="1">
      <c r="A3" s="1"/>
      <c r="B3" s="12" t="s">
        <v>0</v>
      </c>
      <c r="C3" s="15"/>
      <c r="D3" s="23" t="s">
        <v>2</v>
      </c>
      <c r="E3" s="57"/>
      <c r="F3" s="58"/>
      <c r="G3" s="21" t="s">
        <v>2</v>
      </c>
      <c r="H3" s="17" t="s">
        <v>2</v>
      </c>
      <c r="I3" s="17"/>
      <c r="J3" s="17" t="s">
        <v>2</v>
      </c>
    </row>
    <row r="4" spans="1:10" s="7" customFormat="1" ht="30.75" customHeight="1" hidden="1">
      <c r="A4" s="4">
        <v>1</v>
      </c>
      <c r="B4" s="5" t="s">
        <v>4</v>
      </c>
      <c r="C4" s="16">
        <v>99</v>
      </c>
      <c r="D4" s="24" t="s">
        <v>1</v>
      </c>
      <c r="E4" s="59"/>
      <c r="F4" s="60"/>
      <c r="G4" s="6" t="e">
        <f>D4*C4</f>
        <v>#VALUE!</v>
      </c>
      <c r="H4" s="6" t="e">
        <f>PRODUCT(C4*G4)</f>
        <v>#VALUE!</v>
      </c>
      <c r="I4" s="6"/>
      <c r="J4" s="2"/>
    </row>
    <row r="5" spans="1:10" s="7" customFormat="1" ht="30.75" customHeight="1" hidden="1">
      <c r="A5" s="4">
        <v>2</v>
      </c>
      <c r="B5" s="5" t="s">
        <v>5</v>
      </c>
      <c r="C5" s="16">
        <v>127</v>
      </c>
      <c r="D5" s="24" t="s">
        <v>1</v>
      </c>
      <c r="E5" s="6"/>
      <c r="F5" s="6">
        <v>0</v>
      </c>
      <c r="G5" s="6" t="e">
        <f>D5*C5</f>
        <v>#VALUE!</v>
      </c>
      <c r="H5" s="6" t="e">
        <f>PRODUCT(C5*G5)</f>
        <v>#VALUE!</v>
      </c>
      <c r="I5" s="6"/>
      <c r="J5" s="2"/>
    </row>
    <row r="6" spans="1:10" ht="18.75" customHeight="1">
      <c r="A6" s="49" t="s">
        <v>7</v>
      </c>
      <c r="B6" s="50"/>
      <c r="C6" s="50"/>
      <c r="D6" s="50"/>
      <c r="E6" s="50"/>
      <c r="F6" s="50"/>
      <c r="G6" s="50"/>
      <c r="H6" s="50"/>
      <c r="I6" s="50"/>
      <c r="J6" s="51"/>
    </row>
    <row r="7" spans="1:10" s="7" customFormat="1" ht="30.75" customHeight="1">
      <c r="A7" s="32">
        <v>1</v>
      </c>
      <c r="B7" s="35" t="s">
        <v>24</v>
      </c>
      <c r="C7" s="32">
        <v>10</v>
      </c>
      <c r="D7" s="27" t="s">
        <v>16</v>
      </c>
      <c r="E7" s="61" t="s">
        <v>16</v>
      </c>
      <c r="F7" s="62"/>
      <c r="G7" s="33" t="s">
        <v>17</v>
      </c>
      <c r="H7" s="2"/>
      <c r="I7" s="27" t="s">
        <v>16</v>
      </c>
      <c r="J7" s="27" t="s">
        <v>16</v>
      </c>
    </row>
    <row r="8" spans="1:10" s="7" customFormat="1" ht="30.75" customHeight="1">
      <c r="A8" s="32">
        <v>2</v>
      </c>
      <c r="B8" s="35" t="s">
        <v>25</v>
      </c>
      <c r="C8" s="32">
        <v>10</v>
      </c>
      <c r="D8" s="27" t="s">
        <v>16</v>
      </c>
      <c r="E8" s="61" t="s">
        <v>16</v>
      </c>
      <c r="F8" s="62"/>
      <c r="G8" s="33" t="s">
        <v>17</v>
      </c>
      <c r="H8" s="2"/>
      <c r="I8" s="27" t="s">
        <v>16</v>
      </c>
      <c r="J8" s="27" t="s">
        <v>16</v>
      </c>
    </row>
    <row r="9" spans="1:10" s="9" customFormat="1" ht="30.75" customHeight="1">
      <c r="A9" s="52" t="s">
        <v>12</v>
      </c>
      <c r="B9" s="53"/>
      <c r="C9" s="53"/>
      <c r="D9" s="53"/>
      <c r="E9" s="53"/>
      <c r="F9" s="53"/>
      <c r="G9" s="53"/>
      <c r="H9" s="53"/>
      <c r="I9" s="53"/>
      <c r="J9" s="54"/>
    </row>
    <row r="10" spans="1:10" ht="30">
      <c r="A10" s="32">
        <v>3</v>
      </c>
      <c r="B10" s="39" t="s">
        <v>26</v>
      </c>
      <c r="C10" s="32">
        <v>100</v>
      </c>
      <c r="D10" s="38" t="s">
        <v>16</v>
      </c>
      <c r="E10" s="61" t="s">
        <v>16</v>
      </c>
      <c r="F10" s="62"/>
      <c r="G10" s="33" t="s">
        <v>17</v>
      </c>
      <c r="H10" s="29"/>
      <c r="I10" s="27" t="s">
        <v>16</v>
      </c>
      <c r="J10" s="27" t="s">
        <v>16</v>
      </c>
    </row>
    <row r="11" spans="1:10" ht="30">
      <c r="A11" s="32">
        <v>4</v>
      </c>
      <c r="B11" s="40" t="s">
        <v>27</v>
      </c>
      <c r="C11" s="32">
        <v>100</v>
      </c>
      <c r="D11" s="38" t="s">
        <v>16</v>
      </c>
      <c r="E11" s="61" t="s">
        <v>16</v>
      </c>
      <c r="F11" s="62"/>
      <c r="G11" s="33" t="s">
        <v>17</v>
      </c>
      <c r="H11" s="29"/>
      <c r="I11" s="27" t="s">
        <v>16</v>
      </c>
      <c r="J11" s="27" t="s">
        <v>16</v>
      </c>
    </row>
    <row r="12" spans="1:10" ht="30">
      <c r="A12" s="32">
        <v>5</v>
      </c>
      <c r="B12" s="39" t="s">
        <v>28</v>
      </c>
      <c r="C12" s="32">
        <v>100</v>
      </c>
      <c r="D12" s="38" t="s">
        <v>16</v>
      </c>
      <c r="E12" s="61" t="s">
        <v>16</v>
      </c>
      <c r="F12" s="62"/>
      <c r="G12" s="33" t="s">
        <v>17</v>
      </c>
      <c r="H12" s="29"/>
      <c r="I12" s="27" t="s">
        <v>16</v>
      </c>
      <c r="J12" s="27" t="s">
        <v>16</v>
      </c>
    </row>
    <row r="13" spans="1:10" ht="30">
      <c r="A13" s="32">
        <v>6</v>
      </c>
      <c r="B13" s="40" t="s">
        <v>29</v>
      </c>
      <c r="C13" s="32">
        <v>100</v>
      </c>
      <c r="D13" s="38" t="s">
        <v>16</v>
      </c>
      <c r="E13" s="61" t="s">
        <v>16</v>
      </c>
      <c r="F13" s="62"/>
      <c r="G13" s="33" t="s">
        <v>17</v>
      </c>
      <c r="H13" s="29"/>
      <c r="I13" s="27" t="s">
        <v>16</v>
      </c>
      <c r="J13" s="27" t="s">
        <v>16</v>
      </c>
    </row>
    <row r="14" spans="1:10" s="7" customFormat="1" ht="25.5">
      <c r="A14" s="32">
        <v>7</v>
      </c>
      <c r="B14" s="31" t="s">
        <v>30</v>
      </c>
      <c r="C14" s="32">
        <v>100</v>
      </c>
      <c r="D14" s="38" t="s">
        <v>16</v>
      </c>
      <c r="E14" s="61" t="s">
        <v>16</v>
      </c>
      <c r="F14" s="62"/>
      <c r="G14" s="33" t="s">
        <v>17</v>
      </c>
      <c r="H14" s="29"/>
      <c r="I14" s="27" t="s">
        <v>16</v>
      </c>
      <c r="J14" s="27" t="s">
        <v>16</v>
      </c>
    </row>
    <row r="15" spans="1:10" ht="25.5">
      <c r="A15" s="32">
        <v>8</v>
      </c>
      <c r="B15" s="31" t="s">
        <v>31</v>
      </c>
      <c r="C15" s="32">
        <v>100</v>
      </c>
      <c r="D15" s="38" t="s">
        <v>16</v>
      </c>
      <c r="E15" s="61" t="s">
        <v>16</v>
      </c>
      <c r="F15" s="62"/>
      <c r="G15" s="33"/>
      <c r="H15" s="29"/>
      <c r="I15" s="27" t="s">
        <v>16</v>
      </c>
      <c r="J15" s="27" t="s">
        <v>16</v>
      </c>
    </row>
    <row r="16" spans="1:10" ht="25.5">
      <c r="A16" s="32">
        <v>9</v>
      </c>
      <c r="B16" s="30" t="s">
        <v>32</v>
      </c>
      <c r="C16" s="32">
        <v>100</v>
      </c>
      <c r="D16" s="38" t="s">
        <v>16</v>
      </c>
      <c r="E16" s="61" t="s">
        <v>16</v>
      </c>
      <c r="F16" s="62"/>
      <c r="G16" s="33" t="s">
        <v>17</v>
      </c>
      <c r="H16" s="29"/>
      <c r="I16" s="27" t="s">
        <v>16</v>
      </c>
      <c r="J16" s="27" t="s">
        <v>16</v>
      </c>
    </row>
    <row r="17" spans="1:10" ht="25.5">
      <c r="A17" s="32">
        <v>10</v>
      </c>
      <c r="B17" s="30" t="s">
        <v>33</v>
      </c>
      <c r="C17" s="32">
        <v>100</v>
      </c>
      <c r="D17" s="38" t="s">
        <v>16</v>
      </c>
      <c r="E17" s="61" t="s">
        <v>16</v>
      </c>
      <c r="F17" s="62"/>
      <c r="G17" s="28" t="s">
        <v>17</v>
      </c>
      <c r="H17" s="2"/>
      <c r="I17" s="27" t="s">
        <v>16</v>
      </c>
      <c r="J17" s="27" t="s">
        <v>16</v>
      </c>
    </row>
    <row r="18" spans="1:10" ht="25.5">
      <c r="A18" s="32">
        <v>11</v>
      </c>
      <c r="B18" s="31" t="s">
        <v>34</v>
      </c>
      <c r="C18" s="32">
        <v>100</v>
      </c>
      <c r="D18" s="38" t="s">
        <v>16</v>
      </c>
      <c r="E18" s="61" t="s">
        <v>16</v>
      </c>
      <c r="F18" s="62"/>
      <c r="G18" s="26" t="s">
        <v>17</v>
      </c>
      <c r="H18" s="2"/>
      <c r="I18" s="27" t="s">
        <v>16</v>
      </c>
      <c r="J18" s="27" t="s">
        <v>16</v>
      </c>
    </row>
    <row r="19" spans="1:32" s="18" customFormat="1" ht="25.5">
      <c r="A19" s="32">
        <v>12</v>
      </c>
      <c r="B19" s="30" t="s">
        <v>35</v>
      </c>
      <c r="C19" s="32">
        <v>100</v>
      </c>
      <c r="D19" s="38" t="s">
        <v>16</v>
      </c>
      <c r="E19" s="61" t="s">
        <v>16</v>
      </c>
      <c r="F19" s="62"/>
      <c r="G19" s="33" t="s">
        <v>17</v>
      </c>
      <c r="H19" s="29"/>
      <c r="I19" s="27" t="s">
        <v>16</v>
      </c>
      <c r="J19" s="27" t="s">
        <v>16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18" customFormat="1" ht="25.5">
      <c r="A20" s="32">
        <v>13</v>
      </c>
      <c r="B20" s="30" t="s">
        <v>36</v>
      </c>
      <c r="C20" s="32">
        <v>100</v>
      </c>
      <c r="D20" s="38" t="s">
        <v>16</v>
      </c>
      <c r="E20" s="61" t="s">
        <v>16</v>
      </c>
      <c r="F20" s="62"/>
      <c r="G20" s="33" t="s">
        <v>17</v>
      </c>
      <c r="H20" s="29"/>
      <c r="I20" s="27" t="s">
        <v>16</v>
      </c>
      <c r="J20" s="27" t="s">
        <v>16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10" ht="25.5">
      <c r="A21" s="32">
        <v>14</v>
      </c>
      <c r="B21" s="31" t="s">
        <v>37</v>
      </c>
      <c r="C21" s="32">
        <v>100</v>
      </c>
      <c r="D21" s="38" t="s">
        <v>16</v>
      </c>
      <c r="E21" s="61" t="s">
        <v>16</v>
      </c>
      <c r="F21" s="62"/>
      <c r="G21" s="33" t="s">
        <v>17</v>
      </c>
      <c r="H21" s="29"/>
      <c r="I21" s="27" t="s">
        <v>16</v>
      </c>
      <c r="J21" s="27" t="s">
        <v>16</v>
      </c>
    </row>
    <row r="22" spans="1:10" ht="25.5">
      <c r="A22" s="32">
        <v>15</v>
      </c>
      <c r="B22" s="29" t="s">
        <v>38</v>
      </c>
      <c r="C22" s="32">
        <v>1000</v>
      </c>
      <c r="D22" s="38" t="s">
        <v>16</v>
      </c>
      <c r="E22" s="61" t="s">
        <v>16</v>
      </c>
      <c r="F22" s="62"/>
      <c r="G22" s="33" t="s">
        <v>17</v>
      </c>
      <c r="H22" s="29"/>
      <c r="I22" s="27" t="s">
        <v>16</v>
      </c>
      <c r="J22" s="27" t="s">
        <v>16</v>
      </c>
    </row>
    <row r="23" spans="1:10" ht="25.5">
      <c r="A23" s="32">
        <v>16</v>
      </c>
      <c r="B23" s="29" t="s">
        <v>39</v>
      </c>
      <c r="C23" s="32">
        <v>1000</v>
      </c>
      <c r="D23" s="38" t="s">
        <v>16</v>
      </c>
      <c r="E23" s="61" t="s">
        <v>16</v>
      </c>
      <c r="F23" s="62"/>
      <c r="G23" s="26" t="s">
        <v>17</v>
      </c>
      <c r="H23" s="2"/>
      <c r="I23" s="27" t="s">
        <v>16</v>
      </c>
      <c r="J23" s="27" t="s">
        <v>16</v>
      </c>
    </row>
    <row r="24" spans="1:10" ht="25.5">
      <c r="A24" s="32">
        <v>17</v>
      </c>
      <c r="B24" s="29" t="s">
        <v>40</v>
      </c>
      <c r="C24" s="32">
        <v>1000</v>
      </c>
      <c r="D24" s="38" t="s">
        <v>16</v>
      </c>
      <c r="E24" s="61" t="s">
        <v>16</v>
      </c>
      <c r="F24" s="62"/>
      <c r="G24" s="26" t="s">
        <v>17</v>
      </c>
      <c r="H24" s="2"/>
      <c r="I24" s="27" t="s">
        <v>16</v>
      </c>
      <c r="J24" s="27" t="s">
        <v>16</v>
      </c>
    </row>
    <row r="25" spans="1:10" ht="25.5">
      <c r="A25" s="32">
        <v>18</v>
      </c>
      <c r="B25" s="29" t="s">
        <v>41</v>
      </c>
      <c r="C25" s="32">
        <v>1000</v>
      </c>
      <c r="D25" s="38" t="s">
        <v>16</v>
      </c>
      <c r="E25" s="61" t="s">
        <v>16</v>
      </c>
      <c r="F25" s="62"/>
      <c r="G25" s="28" t="s">
        <v>17</v>
      </c>
      <c r="H25" s="2"/>
      <c r="I25" s="27" t="s">
        <v>16</v>
      </c>
      <c r="J25" s="27" t="s">
        <v>16</v>
      </c>
    </row>
    <row r="26" spans="1:10" ht="25.5">
      <c r="A26" s="32">
        <v>19</v>
      </c>
      <c r="B26" s="29" t="s">
        <v>42</v>
      </c>
      <c r="C26" s="32">
        <v>1000</v>
      </c>
      <c r="D26" s="38" t="s">
        <v>16</v>
      </c>
      <c r="E26" s="61" t="s">
        <v>16</v>
      </c>
      <c r="F26" s="62"/>
      <c r="G26" s="26" t="s">
        <v>17</v>
      </c>
      <c r="H26" s="2"/>
      <c r="I26" s="27" t="s">
        <v>16</v>
      </c>
      <c r="J26" s="27" t="s">
        <v>16</v>
      </c>
    </row>
    <row r="27" spans="1:10" ht="25.5">
      <c r="A27" s="32">
        <v>20</v>
      </c>
      <c r="B27" s="29" t="s">
        <v>43</v>
      </c>
      <c r="C27" s="32">
        <v>1000</v>
      </c>
      <c r="D27" s="38" t="s">
        <v>16</v>
      </c>
      <c r="E27" s="61" t="s">
        <v>16</v>
      </c>
      <c r="F27" s="62"/>
      <c r="G27" s="26" t="s">
        <v>17</v>
      </c>
      <c r="H27" s="2"/>
      <c r="I27" s="27" t="s">
        <v>16</v>
      </c>
      <c r="J27" s="27" t="s">
        <v>16</v>
      </c>
    </row>
    <row r="28" spans="1:10" ht="25.5">
      <c r="A28" s="32">
        <v>21</v>
      </c>
      <c r="B28" s="29" t="s">
        <v>44</v>
      </c>
      <c r="C28" s="32">
        <v>1000</v>
      </c>
      <c r="D28" s="38" t="s">
        <v>16</v>
      </c>
      <c r="E28" s="61" t="s">
        <v>16</v>
      </c>
      <c r="F28" s="62"/>
      <c r="G28" s="26" t="s">
        <v>17</v>
      </c>
      <c r="H28" s="2"/>
      <c r="I28" s="27" t="s">
        <v>16</v>
      </c>
      <c r="J28" s="27" t="s">
        <v>16</v>
      </c>
    </row>
    <row r="29" spans="1:10" ht="25.5">
      <c r="A29" s="32">
        <v>22</v>
      </c>
      <c r="B29" s="29" t="s">
        <v>45</v>
      </c>
      <c r="C29" s="32">
        <v>1000</v>
      </c>
      <c r="D29" s="38" t="s">
        <v>16</v>
      </c>
      <c r="E29" s="61" t="s">
        <v>16</v>
      </c>
      <c r="F29" s="62"/>
      <c r="G29" s="26" t="s">
        <v>17</v>
      </c>
      <c r="H29" s="2"/>
      <c r="I29" s="27" t="s">
        <v>16</v>
      </c>
      <c r="J29" s="27" t="s">
        <v>16</v>
      </c>
    </row>
    <row r="30" spans="1:10" ht="26.25" thickBot="1">
      <c r="A30" s="32">
        <v>23</v>
      </c>
      <c r="B30" s="29" t="s">
        <v>46</v>
      </c>
      <c r="C30" s="32">
        <v>1000</v>
      </c>
      <c r="D30" s="38" t="s">
        <v>16</v>
      </c>
      <c r="E30" s="61" t="s">
        <v>16</v>
      </c>
      <c r="F30" s="62"/>
      <c r="G30" s="26" t="s">
        <v>17</v>
      </c>
      <c r="H30" s="2"/>
      <c r="I30" s="27" t="s">
        <v>16</v>
      </c>
      <c r="J30" s="27" t="s">
        <v>16</v>
      </c>
    </row>
    <row r="31" spans="1:10" ht="75.75" customHeight="1" thickBot="1">
      <c r="A31" s="47" t="s">
        <v>10</v>
      </c>
      <c r="B31" s="48"/>
      <c r="C31" s="45" t="s">
        <v>16</v>
      </c>
      <c r="D31" s="46"/>
      <c r="E31" s="46"/>
      <c r="F31" s="46"/>
      <c r="G31" s="46"/>
      <c r="H31" s="46"/>
      <c r="I31" s="46"/>
      <c r="J31" s="46"/>
    </row>
    <row r="32" spans="2:5" ht="5.25" customHeight="1">
      <c r="B32" s="13"/>
      <c r="E32" s="3"/>
    </row>
    <row r="33" spans="2:9" ht="3.75" customHeight="1">
      <c r="B33" s="19"/>
      <c r="C33" s="20"/>
      <c r="E33" s="20"/>
      <c r="F33" s="14"/>
      <c r="H33" s="20"/>
      <c r="I33" s="20"/>
    </row>
    <row r="34" spans="2:12" ht="39.75" customHeight="1">
      <c r="B34" s="64" t="s">
        <v>11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2:12" ht="30" customHeight="1">
      <c r="B35" s="42" t="s">
        <v>47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ht="15">
      <c r="B36" s="43" t="s">
        <v>14</v>
      </c>
    </row>
    <row r="37" spans="2:20" ht="55.5" customHeight="1">
      <c r="B37" s="63" t="s">
        <v>23</v>
      </c>
      <c r="C37" s="63"/>
      <c r="D37" s="63"/>
      <c r="E37" s="63"/>
      <c r="F37" s="63"/>
      <c r="G37" s="63"/>
      <c r="H37" s="63"/>
      <c r="I37" s="63"/>
      <c r="J37" s="63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2:5" ht="25.5" customHeight="1">
      <c r="B38" s="65" t="s">
        <v>21</v>
      </c>
      <c r="C38" s="65"/>
      <c r="D38" s="65"/>
      <c r="E38" s="65"/>
    </row>
  </sheetData>
  <sheetProtection/>
  <mergeCells count="32">
    <mergeCell ref="B37:J37"/>
    <mergeCell ref="B34:L34"/>
    <mergeCell ref="B38:E38"/>
    <mergeCell ref="E29:F29"/>
    <mergeCell ref="E30:F30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28:F28"/>
    <mergeCell ref="E12:F12"/>
    <mergeCell ref="E13:F13"/>
    <mergeCell ref="E14:F14"/>
    <mergeCell ref="E15:F15"/>
    <mergeCell ref="E16:F16"/>
    <mergeCell ref="E17:F17"/>
    <mergeCell ref="A1:J1"/>
    <mergeCell ref="C31:J31"/>
    <mergeCell ref="A31:B31"/>
    <mergeCell ref="A6:J6"/>
    <mergeCell ref="A9:J9"/>
    <mergeCell ref="E2:F4"/>
    <mergeCell ref="E7:F7"/>
    <mergeCell ref="E8:F8"/>
    <mergeCell ref="E10:F10"/>
    <mergeCell ref="E11:F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&amp;CPříloha D - Minimální technické požadavky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Kryštof Mencl  Ing.</dc:creator>
  <cp:keywords/>
  <dc:description/>
  <cp:lastModifiedBy>Fíla František</cp:lastModifiedBy>
  <cp:lastPrinted>2021-11-03T09:59:08Z</cp:lastPrinted>
  <dcterms:created xsi:type="dcterms:W3CDTF">2014-08-04T08:20:16Z</dcterms:created>
  <dcterms:modified xsi:type="dcterms:W3CDTF">2021-11-03T14:36:23Z</dcterms:modified>
  <cp:category/>
  <cp:version/>
  <cp:contentType/>
  <cp:contentStatus/>
</cp:coreProperties>
</file>