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<sst xmlns="http://schemas.openxmlformats.org/spreadsheetml/2006/main" count="39" uniqueCount="35">
  <si>
    <t xml:space="preserve">Dodavatel vyplní všechna žlutě podbarvená pole této přílohy. Šedě označená pole jsou vypočítána automaticky a slouží pouze pro účely hodnocení nabídek v zadávacím řízení.  </t>
  </si>
  <si>
    <t>Kalkulace nabídkové ceny</t>
  </si>
  <si>
    <t>Identifikace dodavatele (název / jméno a příjmení)</t>
  </si>
  <si>
    <t>*) Neplátci DPH uvedou sazbu DPH ve výši 0 (%).</t>
  </si>
  <si>
    <t>Sazba DPH
v % *</t>
  </si>
  <si>
    <t>Číslo položky</t>
  </si>
  <si>
    <t>Podkladové zprávy s upozorněním na budoucí hrozby, rizika, příležitosti (podklady pro kulaté stoly)</t>
  </si>
  <si>
    <t>1. kulatý stůl (vyhodnocení do 30 kalendářních dnů po uskutečnění kulatého stolu)</t>
  </si>
  <si>
    <t>2. kulatý stůl (vyhodnocení do 30 kalendářních dnů po uskutečnění kulatého stolu)</t>
  </si>
  <si>
    <t>3. kulatý stůl (vyhodnocení do 30 kalendářních dnů po uskutečnění kulatého stolu)</t>
  </si>
  <si>
    <t>Podkladová studie k vyhodnocení plnění Aktualizace NP VaVaI 2016 – 2020 (aktualizace 2018)</t>
  </si>
  <si>
    <t>Podkladová studie k vyhodnocení plnění NP VaVaI 2021+</t>
  </si>
  <si>
    <t>Podkladová studie k aktualizaci definic NPOV</t>
  </si>
  <si>
    <t>Posouzení případné nutnosti změny NP VaVaI 2021+</t>
  </si>
  <si>
    <t>Cena  
v Kč vč. DPH **</t>
  </si>
  <si>
    <t>Analýza oborových kapacit výzkumných organizací podle oborů FORD</t>
  </si>
  <si>
    <t>Analýza způsobu rozdělování institucionální podpory na dlouhodobý koncepční rozvoj výzkumných organizací</t>
  </si>
  <si>
    <t>Srovnávací analýza hodnocení aplikovaného výzkumu a hodnocení společenských a humanitních oborů ve vybraných zemích</t>
  </si>
  <si>
    <t>Výzkum evaluačních metod formou hloubkových rozhovorů s předními odborníky z oblasti společenských a humanitních oborů</t>
  </si>
  <si>
    <t>Zprávy o souladu metodik hodnocení v modulech 3 až 5 v gesci jednotlivých poskytovatelů</t>
  </si>
  <si>
    <t>Citační analýza se zahrnutím celého obsahu WoS</t>
  </si>
  <si>
    <t>Podkladové studie k hodnocení programů účelové podpory</t>
  </si>
  <si>
    <t>Systémová analýza dopadů podpory účasti v aktivitách Evropské výzkumné rady, rámcových programech EU a dalších vybraných programech a aktivitách</t>
  </si>
  <si>
    <t>Zpracování pravidelných analytických zpráv o komercializaci výsledků VaV z výzkumných organizací</t>
  </si>
  <si>
    <t>Cena 
v Kč bez DPH</t>
  </si>
  <si>
    <t xml:space="preserve">Položka </t>
  </si>
  <si>
    <t>**) V případě, že dodavatel není povinen v České republice přiznat DPH a tuto povinnost musí splnit zadavatel, je dodavatel povinen uvést cenu dle čl. 6.1. zadávací dokumentace.</t>
  </si>
  <si>
    <t>Cena 
v Kč/hod. bez DPH ***</t>
  </si>
  <si>
    <t>Zpracování doplňujících analýz a studií dle aktuálních potřeb a na vyžádání zadavatele</t>
  </si>
  <si>
    <t>Časový fond</t>
  </si>
  <si>
    <t>Cena  
v Kč vč. DPH</t>
  </si>
  <si>
    <t>Cena  
v Kč bez DPH **</t>
  </si>
  <si>
    <t xml:space="preserve">Celková nabídková cena </t>
  </si>
  <si>
    <t>***) Předpokládaný počet hodin v části 4 veřejné zakázky je stanoven zadavatelem pouze pro účely hodnocení nabídek a stanovení nabídkové ceny s tím, že ve smlouvě s vybraným dodavatelem bude uvedena pouze cena za 1 hodinu zpracování doplňujících analýz a studií a zadavatel bude hradit skutečně spotřebovaných, resp. vykázaných hodin. Zadavatel není povinen vyčerpat celý předpokládaný objem hodin.</t>
  </si>
  <si>
    <t>Cena 
v Kč bez DPH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</si>
</sst>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4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NumberFormat="1"/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9" fontId="4" fillId="2" borderId="1" xfId="0" applyNumberFormat="1" applyFont="1" applyFill="1" applyBorder="1" applyAlignment="1" applyProtection="1">
      <alignment horizontal="center" vertical="center"/>
      <protection/>
    </xf>
    <xf numFmtId="4" fontId="4" fillId="2" borderId="1" xfId="0" applyNumberFormat="1" applyFont="1" applyFill="1" applyBorder="1" applyAlignment="1" applyProtection="1">
      <alignment horizontal="center" vertical="center"/>
      <protection/>
    </xf>
    <xf numFmtId="0" fontId="4" fillId="5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6"/>
  <sheetViews>
    <sheetView tabSelected="1" zoomScale="120" zoomScaleNormal="120" workbookViewId="0" topLeftCell="A1">
      <selection activeCell="E5" sqref="E5:J5"/>
    </sheetView>
  </sheetViews>
  <sheetFormatPr defaultColWidth="9.140625" defaultRowHeight="15"/>
  <cols>
    <col min="2" max="2" width="37.7109375" style="0" customWidth="1"/>
    <col min="3" max="3" width="13.7109375" style="0" customWidth="1"/>
    <col min="4" max="4" width="12.7109375" style="0" customWidth="1"/>
    <col min="5" max="6" width="14.00390625" style="0" customWidth="1"/>
    <col min="7" max="7" width="11.7109375" style="0" customWidth="1"/>
  </cols>
  <sheetData>
    <row r="1" spans="1:10" ht="2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33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</row>
    <row r="4" spans="2:5" ht="15.75" thickBot="1">
      <c r="B4" s="3"/>
      <c r="C4" s="3"/>
      <c r="D4" s="3"/>
      <c r="E4" s="3"/>
    </row>
    <row r="5" spans="1:10" ht="25.5" customHeight="1" thickBot="1">
      <c r="A5" s="30" t="s">
        <v>2</v>
      </c>
      <c r="B5" s="31"/>
      <c r="C5" s="31"/>
      <c r="D5" s="31"/>
      <c r="E5" s="33"/>
      <c r="F5" s="33"/>
      <c r="G5" s="33"/>
      <c r="H5" s="33"/>
      <c r="I5" s="33"/>
      <c r="J5" s="34"/>
    </row>
    <row r="6" spans="2:5" ht="15.75" thickBot="1">
      <c r="B6" s="3"/>
      <c r="C6" s="3"/>
      <c r="D6" s="3"/>
      <c r="E6" s="3"/>
    </row>
    <row r="7" spans="1:5" ht="25.5">
      <c r="A7" s="8" t="s">
        <v>5</v>
      </c>
      <c r="B7" s="9" t="s">
        <v>25</v>
      </c>
      <c r="C7" s="10" t="s">
        <v>24</v>
      </c>
      <c r="D7" s="10" t="s">
        <v>4</v>
      </c>
      <c r="E7" s="11" t="s">
        <v>14</v>
      </c>
    </row>
    <row r="8" spans="1:5" ht="45" customHeight="1">
      <c r="A8" s="20">
        <v>1.1</v>
      </c>
      <c r="B8" s="6" t="s">
        <v>6</v>
      </c>
      <c r="C8" s="1"/>
      <c r="D8" s="2"/>
      <c r="E8" s="7">
        <f aca="true" t="shared" si="0" ref="E8:E15">(C8*D8)+C8</f>
        <v>0</v>
      </c>
    </row>
    <row r="9" spans="1:5" ht="45" customHeight="1">
      <c r="A9" s="32">
        <v>1.2</v>
      </c>
      <c r="B9" s="6" t="s">
        <v>7</v>
      </c>
      <c r="C9" s="24"/>
      <c r="D9" s="23"/>
      <c r="E9" s="7">
        <f t="shared" si="0"/>
        <v>0</v>
      </c>
    </row>
    <row r="10" spans="1:5" ht="45" customHeight="1">
      <c r="A10" s="32"/>
      <c r="B10" s="6" t="s">
        <v>8</v>
      </c>
      <c r="C10" s="24"/>
      <c r="D10" s="23"/>
      <c r="E10" s="7">
        <f t="shared" si="0"/>
        <v>0</v>
      </c>
    </row>
    <row r="11" spans="1:5" ht="45" customHeight="1">
      <c r="A11" s="32"/>
      <c r="B11" s="6" t="s">
        <v>9</v>
      </c>
      <c r="C11" s="24"/>
      <c r="D11" s="23"/>
      <c r="E11" s="7">
        <f t="shared" si="0"/>
        <v>0</v>
      </c>
    </row>
    <row r="12" spans="1:5" ht="45" customHeight="1">
      <c r="A12" s="12">
        <v>1.3</v>
      </c>
      <c r="B12" s="5" t="s">
        <v>10</v>
      </c>
      <c r="C12" s="24"/>
      <c r="D12" s="23"/>
      <c r="E12" s="7">
        <f t="shared" si="0"/>
        <v>0</v>
      </c>
    </row>
    <row r="13" spans="1:5" ht="35.1" customHeight="1">
      <c r="A13" s="12">
        <v>1.4</v>
      </c>
      <c r="B13" s="5" t="s">
        <v>11</v>
      </c>
      <c r="C13" s="24"/>
      <c r="D13" s="23"/>
      <c r="E13" s="7">
        <f t="shared" si="0"/>
        <v>0</v>
      </c>
    </row>
    <row r="14" spans="1:5" ht="35.1" customHeight="1">
      <c r="A14" s="12">
        <v>1.5</v>
      </c>
      <c r="B14" s="5" t="s">
        <v>12</v>
      </c>
      <c r="C14" s="24"/>
      <c r="D14" s="23"/>
      <c r="E14" s="7">
        <f t="shared" si="0"/>
        <v>0</v>
      </c>
    </row>
    <row r="15" spans="1:5" ht="35.1" customHeight="1">
      <c r="A15" s="12">
        <v>1.6</v>
      </c>
      <c r="B15" s="5" t="s">
        <v>13</v>
      </c>
      <c r="C15" s="24"/>
      <c r="D15" s="23"/>
      <c r="E15" s="7">
        <f t="shared" si="0"/>
        <v>0</v>
      </c>
    </row>
    <row r="16" spans="1:5" ht="35.1" customHeight="1">
      <c r="A16" s="12">
        <v>2.1</v>
      </c>
      <c r="B16" s="5" t="s">
        <v>15</v>
      </c>
      <c r="C16" s="24"/>
      <c r="D16" s="23"/>
      <c r="E16" s="7">
        <f aca="true" t="shared" si="1" ref="E16:E24">(C16*D16)+C16</f>
        <v>0</v>
      </c>
    </row>
    <row r="17" spans="1:5" ht="45" customHeight="1">
      <c r="A17" s="12">
        <v>2.2</v>
      </c>
      <c r="B17" s="5" t="s">
        <v>16</v>
      </c>
      <c r="C17" s="24"/>
      <c r="D17" s="23"/>
      <c r="E17" s="7">
        <f t="shared" si="1"/>
        <v>0</v>
      </c>
    </row>
    <row r="18" spans="1:5" ht="45" customHeight="1">
      <c r="A18" s="12">
        <v>2.3</v>
      </c>
      <c r="B18" s="5" t="s">
        <v>17</v>
      </c>
      <c r="C18" s="24"/>
      <c r="D18" s="23"/>
      <c r="E18" s="7">
        <f t="shared" si="1"/>
        <v>0</v>
      </c>
    </row>
    <row r="19" spans="1:5" ht="45" customHeight="1">
      <c r="A19" s="12">
        <v>2.4</v>
      </c>
      <c r="B19" s="5" t="s">
        <v>18</v>
      </c>
      <c r="C19" s="24"/>
      <c r="D19" s="23"/>
      <c r="E19" s="7">
        <f t="shared" si="1"/>
        <v>0</v>
      </c>
    </row>
    <row r="20" spans="1:5" ht="45" customHeight="1">
      <c r="A20" s="12">
        <v>2.5</v>
      </c>
      <c r="B20" s="5" t="s">
        <v>19</v>
      </c>
      <c r="C20" s="24"/>
      <c r="D20" s="23"/>
      <c r="E20" s="7">
        <f t="shared" si="1"/>
        <v>0</v>
      </c>
    </row>
    <row r="21" spans="1:5" ht="35.1" customHeight="1">
      <c r="A21" s="12">
        <v>2.6</v>
      </c>
      <c r="B21" s="5" t="s">
        <v>20</v>
      </c>
      <c r="C21" s="24"/>
      <c r="D21" s="23"/>
      <c r="E21" s="7">
        <f t="shared" si="1"/>
        <v>0</v>
      </c>
    </row>
    <row r="22" spans="1:5" ht="35.1" customHeight="1">
      <c r="A22" s="12">
        <v>2.7</v>
      </c>
      <c r="B22" s="5" t="s">
        <v>21</v>
      </c>
      <c r="C22" s="24"/>
      <c r="D22" s="23"/>
      <c r="E22" s="7">
        <f t="shared" si="1"/>
        <v>0</v>
      </c>
    </row>
    <row r="23" spans="1:5" ht="58.5" customHeight="1">
      <c r="A23" s="12">
        <v>2.8</v>
      </c>
      <c r="B23" s="5" t="s">
        <v>22</v>
      </c>
      <c r="C23" s="24"/>
      <c r="D23" s="23"/>
      <c r="E23" s="7">
        <f t="shared" si="1"/>
        <v>0</v>
      </c>
    </row>
    <row r="24" spans="1:5" ht="45" customHeight="1" thickBot="1">
      <c r="A24" s="21">
        <v>3</v>
      </c>
      <c r="B24" s="22" t="s">
        <v>23</v>
      </c>
      <c r="C24" s="24"/>
      <c r="D24" s="23"/>
      <c r="E24" s="7">
        <f t="shared" si="1"/>
        <v>0</v>
      </c>
    </row>
    <row r="25" spans="1:7" ht="35.25" customHeight="1">
      <c r="A25" s="18" t="s">
        <v>5</v>
      </c>
      <c r="B25" s="19" t="s">
        <v>25</v>
      </c>
      <c r="C25" s="18" t="s">
        <v>27</v>
      </c>
      <c r="D25" s="18" t="s">
        <v>4</v>
      </c>
      <c r="E25" s="18" t="s">
        <v>29</v>
      </c>
      <c r="F25" s="15" t="s">
        <v>31</v>
      </c>
      <c r="G25" s="15" t="s">
        <v>30</v>
      </c>
    </row>
    <row r="26" spans="1:7" ht="32.25" customHeight="1">
      <c r="A26" s="13">
        <v>4</v>
      </c>
      <c r="B26" s="16" t="s">
        <v>28</v>
      </c>
      <c r="C26" s="1"/>
      <c r="D26" s="2"/>
      <c r="E26" s="17">
        <v>1000</v>
      </c>
      <c r="F26" s="14">
        <f>C26*E26</f>
        <v>0</v>
      </c>
      <c r="G26" s="14">
        <f>(F26*D26)+F26</f>
        <v>0</v>
      </c>
    </row>
    <row r="27" spans="1:4" ht="38.25" customHeight="1">
      <c r="A27" s="35"/>
      <c r="B27" s="35"/>
      <c r="C27" s="15" t="s">
        <v>34</v>
      </c>
      <c r="D27" s="15" t="s">
        <v>30</v>
      </c>
    </row>
    <row r="28" spans="1:4" ht="32.25" customHeight="1">
      <c r="A28" s="35" t="s">
        <v>32</v>
      </c>
      <c r="B28" s="35"/>
      <c r="C28" s="14">
        <f>SUM(C8:C24)+F26</f>
        <v>0</v>
      </c>
      <c r="D28" s="14">
        <f>SUM(E8:E24)+G26</f>
        <v>0</v>
      </c>
    </row>
    <row r="29" spans="1:5" ht="15">
      <c r="A29" s="3"/>
      <c r="B29" s="3"/>
      <c r="C29" s="3"/>
      <c r="D29" s="3"/>
      <c r="E29" s="3"/>
    </row>
    <row r="30" spans="1:5" ht="15">
      <c r="A30" s="28" t="s">
        <v>3</v>
      </c>
      <c r="B30" s="28"/>
      <c r="C30" s="28"/>
      <c r="D30" s="28"/>
      <c r="E30" s="28"/>
    </row>
    <row r="31" spans="1:5" ht="25.5" customHeight="1">
      <c r="A31" s="29" t="s">
        <v>26</v>
      </c>
      <c r="B31" s="29"/>
      <c r="C31" s="29"/>
      <c r="D31" s="29"/>
      <c r="E31" s="29"/>
    </row>
    <row r="32" spans="1:5" ht="63.75" customHeight="1">
      <c r="A32" s="29" t="s">
        <v>33</v>
      </c>
      <c r="B32" s="29"/>
      <c r="C32" s="29"/>
      <c r="D32" s="29"/>
      <c r="E32" s="29"/>
    </row>
    <row r="33" spans="1:5" ht="41.25" customHeight="1">
      <c r="A33" s="27"/>
      <c r="B33" s="27"/>
      <c r="C33" s="27"/>
      <c r="D33" s="27"/>
      <c r="E33" s="27"/>
    </row>
    <row r="34" spans="2:5" ht="15">
      <c r="B34" s="3"/>
      <c r="C34" s="3"/>
      <c r="D34" s="3"/>
      <c r="E34" s="3"/>
    </row>
    <row r="266" ht="15">
      <c r="A266" s="4"/>
    </row>
  </sheetData>
  <sheetProtection algorithmName="SHA-512" hashValue="oVzRVCtFiKURpehzYXUVqzNaHYmjA8SZHXf+v2mwa04QtvgzNL1XQ66ocbAYgIiB70O6H9OFM05SrlKahc4eAQ==" saltValue="tqdT7vmcfRww0KuhB7SDwA==" spinCount="100000" sheet="1" objects="1" scenarios="1"/>
  <protectedRanges>
    <protectedRange sqref="E5" name="Oblast5"/>
    <protectedRange sqref="C8:C24" name="Oblast1"/>
    <protectedRange sqref="D8:D24" name="Oblast2"/>
    <protectedRange sqref="C26" name="Oblast3"/>
    <protectedRange sqref="D26" name="Oblast4"/>
  </protectedRanges>
  <mergeCells count="11">
    <mergeCell ref="A3:J3"/>
    <mergeCell ref="A1:J1"/>
    <mergeCell ref="A33:E33"/>
    <mergeCell ref="A30:E30"/>
    <mergeCell ref="A31:E31"/>
    <mergeCell ref="A32:E32"/>
    <mergeCell ref="A5:D5"/>
    <mergeCell ref="A9:A11"/>
    <mergeCell ref="E5:J5"/>
    <mergeCell ref="A28:B28"/>
    <mergeCell ref="A27:B27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46" r:id="rId1"/>
  <headerFooter>
    <oddHeader xml:space="preserve">&amp;RPříloha F zadávací dokumentace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Turay Jan</cp:lastModifiedBy>
  <cp:lastPrinted>2021-08-01T09:05:42Z</cp:lastPrinted>
  <dcterms:created xsi:type="dcterms:W3CDTF">2017-10-13T10:17:54Z</dcterms:created>
  <dcterms:modified xsi:type="dcterms:W3CDTF">2021-08-09T11:55:57Z</dcterms:modified>
  <cp:category/>
  <cp:version/>
  <cp:contentType/>
  <cp:contentStatus/>
</cp:coreProperties>
</file>