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<sst xmlns="http://schemas.openxmlformats.org/spreadsheetml/2006/main" count="42" uniqueCount="32">
  <si>
    <t>A) Průřezové dotazníkové šetření</t>
  </si>
  <si>
    <t>B) Sčítání adiktologických služeb</t>
  </si>
  <si>
    <t>C) Kvalitativní monitoring</t>
  </si>
  <si>
    <t>cena za 1 otevřenou otázku</t>
  </si>
  <si>
    <t>cena za 1 polotevřenou otázku</t>
  </si>
  <si>
    <t>cena za 1 uzavřenou otázku</t>
  </si>
  <si>
    <t>položka</t>
  </si>
  <si>
    <t>vysvětlení položky</t>
  </si>
  <si>
    <t>cena v Kč bez DPH</t>
  </si>
  <si>
    <t>cena za 8 úplných dotazníkových šetření při využití 15 otevřených otázek</t>
  </si>
  <si>
    <t>celková cena za 1 sčítání adiktologických služeb</t>
  </si>
  <si>
    <t>celková cena za 2 sčítání adiktologických služeb</t>
  </si>
  <si>
    <t>vysvětlení</t>
  </si>
  <si>
    <t>Celková nabídková cena pro hodnocení nabídek a celková nabídková cena</t>
  </si>
  <si>
    <t>celková nabídková cena pro hodnocení nabídek</t>
  </si>
  <si>
    <t>celková cena za 1 fokusní skupinu s 10 respondenty</t>
  </si>
  <si>
    <t>celková maximální nabídková cena</t>
  </si>
  <si>
    <t>celková cena za 16 fokusních skupin kvalitativní ho monitoringu</t>
  </si>
  <si>
    <t>Příloha č. 3 smlouvy - Kalkulace ceny</t>
  </si>
  <si>
    <r>
      <t xml:space="preserve">včetně všech souvisejících nákladů (tj. součet cen objednatelem určeného počtu otázek bude tvořit celkovou cenu za průřezové dotazníkové šetření)
</t>
    </r>
    <r>
      <rPr>
        <b/>
        <sz val="10"/>
        <color theme="1"/>
        <rFont val="Calibri"/>
        <family val="2"/>
        <scheme val="minor"/>
      </rPr>
      <t>vyplňuje uchazeč</t>
    </r>
  </si>
  <si>
    <t>cena za 1 úplné dotazníkové šetření s modelovým počtem a příkladem rozložení otázek</t>
  </si>
  <si>
    <t>cena za 8 úplných dotazníkových šetření s modelovým počtem a příkladem rozložení otázek</t>
  </si>
  <si>
    <r>
      <t xml:space="preserve">nabídková cena pro hodnocení v rozsahu za 48 měsíců plnění,
modelovým příkladem se rozumí 5 otevřených otázek + 5 polouzavřených otázek + 5 uzavřených otázek (násobeno 8 dotazníkovými šetřeními za 48 měsíců)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</si>
  <si>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nabídková cena pro hodnocení, 
modelovým příkladem se rozumí 5 otevřených otázek + 5 polouzavřených otázek + 5 uzavřených otázek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</si>
  <si>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nejvyšší možná nabídková cena za tuto část veřejné zakázky, slouží zadavateli pro kontrolu limitu nabídkové ceny,
jedná se o cenu dotazníkového šetření s 15 otevřenými otázkami násobenou 8 dotazníkovými šetřeními (max. za 48 měsíců)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</si>
  <si>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včetně všech souvisejících nákladů
</t>
    </r>
    <r>
      <rPr>
        <b/>
        <sz val="10"/>
        <color theme="1"/>
        <rFont val="Calibri"/>
        <family val="2"/>
        <scheme val="minor"/>
      </rPr>
      <t>vyplňuje uchazeč</t>
    </r>
  </si>
  <si>
    <r>
      <t xml:space="preserve">předpokládají se 2 sčítání adiktologických služeb za 48 měsíců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</si>
  <si>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předpokládají se 2-4 fokusní skupiny ročně, tj. maximálně 16 fokusních skupin za 48 měsíců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</si>
  <si>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vychází z modelového rozložení otázek v průřezovém dotazníkovém šetření,
tato cena bude hodnocena v rámci hodnocení nabídek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</si>
  <si>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jedná se o nejvyšší možnou cenu nabídkovou cenu při využití 15 pouze otevřených otázek v každém z 8 průřezových dotazníkových šetření, tato cena nesmí přesáhnout 1.999.999 Kč bez DPH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</si>
  <si>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Tato tabulka slouží pro stanovení Celkové nabídkové ceny pro hodnocení nabídek dle čl. 4.1 zadávací výzvy a Celkové maximální nabídkové ceny dle čl. 4.2 výzvy  (za 48 měsíců plnění). 
</t>
    </r>
    <r>
      <rPr>
        <b/>
        <i/>
        <sz val="11"/>
        <color theme="1"/>
        <rFont val="Calibri"/>
        <family val="2"/>
        <scheme val="minor"/>
      </rPr>
      <t>Uchazeč vyplňuje pouze žlutě označená pole (jednotkové ceny)</t>
    </r>
    <r>
      <rPr>
        <i/>
        <sz val="11"/>
        <color theme="1"/>
        <rFont val="Calibri"/>
        <family val="2"/>
        <scheme val="minor"/>
      </rPr>
      <t xml:space="preserve">. Uvedené ceny musí obsahovat všechny náklady za poskytnutí příslušné části veřejné zakázky (tedy např. nelze stanovit cenu za otázky v průřezovém dotazníkovém šetření a připočítávat jakékoliv další náklady vedle této ceny, náklady je nutné zahrnout do cen otázek), jednotkové ceny jsou konečné a neměnné.
</t>
    </r>
    <r>
      <rPr>
        <b/>
        <i/>
        <sz val="11"/>
        <color theme="1"/>
        <rFont val="Calibri"/>
        <family val="2"/>
        <scheme val="minor"/>
      </rPr>
      <t>Uchazeč není oprávněn zasahovat do nastavených vzorců.</t>
    </r>
    <r>
      <rPr>
        <i/>
        <sz val="11"/>
        <color theme="1"/>
        <rFont val="Calibri"/>
        <family val="2"/>
        <scheme val="minor"/>
      </rPr>
      <t xml:space="preserve">
Tato příloha bude při uzavírání smlouvy s vybraným uchazečem upravena - budou odstraněny doprovodné a vysvětlující texty, vzorce a modelové příklady, součástí smlouvy budou pouze závazné jednotkové ceny, z nichž bude odvozována celková cena jednotlivých plnění.
Celková maximální nabídková cena (buňka C28) nesmí být vyšší než 1.999.999 Kč bez DPH, jinak bude uchazečen vyloučen.</t>
    </r>
  </si>
  <si>
    <r>
      <t xml:space="preserve">včetně všech souvisejících nákladů (tj. součet cen objednatelem určeného počtu otázek bude tvořit celkovou cenu za průřezové dotazníkové šetření)
</t>
    </r>
    <r>
      <rPr>
        <b/>
        <sz val="10"/>
        <color theme="1"/>
        <rFont val="Calibri"/>
        <family val="2"/>
        <scheme val="minor"/>
      </rPr>
      <t xml:space="preserve">vyplňuje uchazeč
NESMÍ BÝT </t>
    </r>
    <r>
      <rPr>
        <b/>
        <sz val="10"/>
        <color rgb="FFFF0000"/>
        <rFont val="Calibri"/>
        <family val="2"/>
        <scheme val="minor"/>
      </rPr>
      <t>VYŠŠÍ</t>
    </r>
    <r>
      <rPr>
        <b/>
        <sz val="10"/>
        <color theme="1"/>
        <rFont val="Calibri"/>
        <family val="2"/>
        <scheme val="minor"/>
      </rPr>
      <t xml:space="preserve"> NEŽ CENA ZA 1 OTEVŘENOU OTÁZKU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</si>
</sst>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/>
    </xf>
    <xf numFmtId="0" fontId="0" fillId="3" borderId="1" xfId="0" applyFill="1" applyBorder="1" applyAlignment="1" applyProtection="1">
      <alignment wrapText="1"/>
      <protection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4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 topLeftCell="A5">
      <selection activeCell="H15" sqref="H15"/>
    </sheetView>
  </sheetViews>
  <sheetFormatPr defaultColWidth="9.140625" defaultRowHeight="15"/>
  <cols>
    <col min="1" max="1" width="19.7109375" style="1" customWidth="1"/>
    <col min="2" max="7" width="21.7109375" style="1" customWidth="1"/>
    <col min="8" max="16384" width="9.140625" style="1" customWidth="1"/>
  </cols>
  <sheetData>
    <row r="1" spans="1:9" ht="15.75" customHeight="1">
      <c r="A1" s="14" t="s">
        <v>18</v>
      </c>
      <c r="B1" s="14"/>
      <c r="C1" s="14"/>
      <c r="D1" s="14"/>
      <c r="E1" s="14"/>
      <c r="F1" s="14"/>
      <c r="G1" s="14"/>
      <c r="H1" s="9"/>
      <c r="I1" s="9"/>
    </row>
    <row r="2" spans="1:9" ht="81.75" customHeight="1">
      <c r="A2" s="15" t="s">
        <v>30</v>
      </c>
      <c r="B2" s="15"/>
      <c r="C2" s="15"/>
      <c r="D2" s="15"/>
      <c r="E2" s="15"/>
      <c r="F2" s="15"/>
      <c r="G2" s="15"/>
      <c r="H2" s="10"/>
      <c r="I2" s="10"/>
    </row>
    <row r="3" spans="1:9" ht="15" customHeight="1">
      <c r="A3" s="15"/>
      <c r="B3" s="15"/>
      <c r="C3" s="15"/>
      <c r="D3" s="15"/>
      <c r="E3" s="15"/>
      <c r="F3" s="15"/>
      <c r="G3" s="15"/>
      <c r="H3" s="7"/>
      <c r="I3" s="7"/>
    </row>
    <row r="4" spans="1:7" ht="41.25" customHeight="1">
      <c r="A4" s="15"/>
      <c r="B4" s="15"/>
      <c r="C4" s="15"/>
      <c r="D4" s="15"/>
      <c r="E4" s="15"/>
      <c r="F4" s="15"/>
      <c r="G4" s="15"/>
    </row>
    <row r="5" spans="1:7" ht="15">
      <c r="A5" s="8"/>
      <c r="B5" s="8"/>
      <c r="C5" s="8"/>
      <c r="D5" s="8"/>
      <c r="E5" s="8"/>
      <c r="F5" s="8"/>
      <c r="G5" s="8"/>
    </row>
    <row r="6" spans="1:7" ht="15">
      <c r="A6" s="13" t="s">
        <v>0</v>
      </c>
      <c r="B6" s="13"/>
      <c r="C6" s="13"/>
      <c r="D6" s="13"/>
      <c r="E6" s="13"/>
      <c r="F6" s="13"/>
      <c r="G6" s="13"/>
    </row>
    <row r="8" spans="1:7" ht="110.25" customHeight="1">
      <c r="A8" s="5" t="s">
        <v>6</v>
      </c>
      <c r="B8" s="5" t="s">
        <v>3</v>
      </c>
      <c r="C8" s="5" t="s">
        <v>4</v>
      </c>
      <c r="D8" s="5" t="s">
        <v>5</v>
      </c>
      <c r="E8" s="5" t="s">
        <v>20</v>
      </c>
      <c r="F8" s="5" t="s">
        <v>21</v>
      </c>
      <c r="G8" s="5" t="s">
        <v>9</v>
      </c>
    </row>
    <row r="9" spans="1:7" ht="192.75" customHeight="1">
      <c r="A9" s="2" t="s">
        <v>7</v>
      </c>
      <c r="B9" s="2" t="s">
        <v>19</v>
      </c>
      <c r="C9" s="2" t="s">
        <v>31</v>
      </c>
      <c r="D9" s="2" t="s">
        <v>31</v>
      </c>
      <c r="E9" s="2" t="s">
        <v>23</v>
      </c>
      <c r="F9" s="2" t="s">
        <v>22</v>
      </c>
      <c r="G9" s="2" t="s">
        <v>24</v>
      </c>
    </row>
    <row r="10" spans="1:7" ht="48.75" customHeight="1">
      <c r="A10" s="4" t="s">
        <v>8</v>
      </c>
      <c r="B10" s="6">
        <v>0</v>
      </c>
      <c r="C10" s="6">
        <v>0</v>
      </c>
      <c r="D10" s="6">
        <v>0</v>
      </c>
      <c r="E10" s="11">
        <f>5*B10+5*C10+5*D10</f>
        <v>0</v>
      </c>
      <c r="F10" s="11">
        <f>8*E10</f>
        <v>0</v>
      </c>
      <c r="G10" s="11">
        <f>15*B10*8</f>
        <v>0</v>
      </c>
    </row>
    <row r="12" spans="1:5" ht="15">
      <c r="A12" s="13" t="s">
        <v>1</v>
      </c>
      <c r="B12" s="13"/>
      <c r="C12" s="13"/>
      <c r="D12" s="13"/>
      <c r="E12" s="13"/>
    </row>
    <row r="14" spans="1:3" ht="45">
      <c r="A14" s="5" t="s">
        <v>6</v>
      </c>
      <c r="B14" s="5" t="s">
        <v>10</v>
      </c>
      <c r="C14" s="5" t="s">
        <v>11</v>
      </c>
    </row>
    <row r="15" spans="1:3" ht="90">
      <c r="A15" s="2" t="s">
        <v>12</v>
      </c>
      <c r="B15" s="2" t="s">
        <v>25</v>
      </c>
      <c r="C15" s="2" t="s">
        <v>26</v>
      </c>
    </row>
    <row r="16" spans="1:3" ht="46.5" customHeight="1">
      <c r="A16" s="3" t="s">
        <v>8</v>
      </c>
      <c r="B16" s="6">
        <v>0</v>
      </c>
      <c r="C16" s="11">
        <f>2*B16</f>
        <v>0</v>
      </c>
    </row>
    <row r="18" spans="1:6" ht="15">
      <c r="A18" s="13" t="s">
        <v>2</v>
      </c>
      <c r="B18" s="13"/>
      <c r="C18" s="13"/>
      <c r="D18" s="13"/>
      <c r="E18" s="13"/>
      <c r="F18" s="13"/>
    </row>
    <row r="20" spans="1:3" ht="60">
      <c r="A20" s="5" t="s">
        <v>6</v>
      </c>
      <c r="B20" s="5" t="s">
        <v>15</v>
      </c>
      <c r="C20" s="5" t="s">
        <v>17</v>
      </c>
    </row>
    <row r="21" spans="1:3" ht="102.75">
      <c r="A21" s="2" t="s">
        <v>12</v>
      </c>
      <c r="B21" s="2" t="s">
        <v>25</v>
      </c>
      <c r="C21" s="2" t="s">
        <v>27</v>
      </c>
    </row>
    <row r="22" spans="1:3" ht="46.5" customHeight="1">
      <c r="A22" s="3" t="s">
        <v>8</v>
      </c>
      <c r="B22" s="6">
        <v>0</v>
      </c>
      <c r="C22" s="11">
        <f>16*B22</f>
        <v>0</v>
      </c>
    </row>
    <row r="24" spans="1:6" ht="21.75" customHeight="1">
      <c r="A24" s="13" t="s">
        <v>13</v>
      </c>
      <c r="B24" s="13"/>
      <c r="C24" s="13"/>
      <c r="D24" s="13"/>
      <c r="E24" s="13"/>
      <c r="F24" s="13"/>
    </row>
    <row r="26" spans="1:3" ht="45">
      <c r="A26" s="5" t="s">
        <v>6</v>
      </c>
      <c r="B26" s="5" t="s">
        <v>14</v>
      </c>
      <c r="C26" s="5" t="s">
        <v>16</v>
      </c>
    </row>
    <row r="27" spans="1:3" ht="166.5">
      <c r="A27" s="2" t="s">
        <v>12</v>
      </c>
      <c r="B27" s="2" t="s">
        <v>28</v>
      </c>
      <c r="C27" s="2" t="s">
        <v>29</v>
      </c>
    </row>
    <row r="28" spans="1:3" ht="30.75" customHeight="1">
      <c r="A28" s="3" t="s">
        <v>8</v>
      </c>
      <c r="B28" s="12">
        <f>F10+C16+C22</f>
        <v>0</v>
      </c>
      <c r="C28" s="12">
        <f>G10+C16+C22</f>
        <v>0</v>
      </c>
    </row>
  </sheetData>
  <sheetProtection password="CD5E" sheet="1" objects="1" scenarios="1"/>
  <protectedRanges>
    <protectedRange sqref="B16" name="část B"/>
    <protectedRange sqref="B10:D10" name="část A"/>
    <protectedRange sqref="B22" name="část C"/>
  </protectedRanges>
  <mergeCells count="6">
    <mergeCell ref="A24:F24"/>
    <mergeCell ref="A1:G1"/>
    <mergeCell ref="A2:G4"/>
    <mergeCell ref="A6:G6"/>
    <mergeCell ref="A12:E12"/>
    <mergeCell ref="A18:F18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Profousová Zuzana</dc:creator>
  <cp:keywords/>
  <dc:description/>
  <cp:lastModifiedBy>Profousová Zuzana</cp:lastModifiedBy>
  <cp:lastPrinted>2014-10-29T19:57:54Z</cp:lastPrinted>
  <dcterms:created xsi:type="dcterms:W3CDTF">2014-10-23T08:11:49Z</dcterms:created>
  <dcterms:modified xsi:type="dcterms:W3CDTF">2014-11-19T10:09:36Z</dcterms:modified>
  <cp:category/>
  <cp:version/>
  <cp:contentType/>
  <cp:contentStatus/>
</cp:coreProperties>
</file>